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taffordshire-my.sharepoint.com/personal/claire_teece_staffordshire_gov_uk/Documents/Documents/Downloads/"/>
    </mc:Choice>
  </mc:AlternateContent>
  <xr:revisionPtr revIDLastSave="66" documentId="8_{79971044-2CB0-4F82-B623-E4297A0BE9E0}" xr6:coauthVersionLast="47" xr6:coauthVersionMax="47" xr10:uidLastSave="{4AB7B51A-DA12-48A7-86F8-C9EC726B1B76}"/>
  <bookViews>
    <workbookView xWindow="-110" yWindow="-110" windowWidth="19420" windowHeight="10420" xr2:uid="{C951E41F-62E2-4CCA-B060-BABFF4C7AAE4}"/>
  </bookViews>
  <sheets>
    <sheet name="01.10.2024 - 31.12.2024" sheetId="1" r:id="rId1"/>
    <sheet name="Multiple Providers" sheetId="2" r:id="rId2"/>
  </sheets>
  <externalReferences>
    <externalReference r:id="rId3"/>
  </externalReferences>
  <definedNames>
    <definedName name="_xlnm._FilterDatabase" localSheetId="0" hidden="1">'01.10.2024 - 31.12.2024'!$A$4:$XDC$4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2" l="1"/>
  <c r="E5" i="2"/>
  <c r="E6" i="2"/>
  <c r="E7" i="2"/>
  <c r="E8" i="2"/>
  <c r="E9" i="2"/>
  <c r="E10" i="2"/>
  <c r="E11" i="2"/>
  <c r="G11" i="2" s="1"/>
  <c r="E12" i="2"/>
  <c r="E13" i="2"/>
  <c r="E14" i="2"/>
  <c r="E15" i="2"/>
  <c r="E16" i="2"/>
  <c r="E17" i="2"/>
  <c r="E18" i="2"/>
  <c r="E19" i="2"/>
  <c r="G19" i="2" s="1"/>
  <c r="E20" i="2"/>
  <c r="E21" i="2"/>
  <c r="E22" i="2"/>
  <c r="E23" i="2"/>
  <c r="E24" i="2"/>
  <c r="E25" i="2"/>
  <c r="E26" i="2"/>
  <c r="G26" i="2" s="1"/>
  <c r="E27" i="2"/>
  <c r="G27" i="2" s="1"/>
  <c r="E28" i="2"/>
  <c r="E29" i="2"/>
  <c r="E30" i="2"/>
  <c r="E31" i="2"/>
  <c r="E32" i="2"/>
  <c r="E33" i="2"/>
  <c r="E34" i="2"/>
  <c r="G34" i="2" s="1"/>
  <c r="E35" i="2"/>
  <c r="G35" i="2" s="1"/>
  <c r="E36" i="2"/>
  <c r="E37" i="2"/>
  <c r="E38" i="2"/>
  <c r="E39" i="2"/>
  <c r="E40" i="2"/>
  <c r="E41" i="2"/>
  <c r="E42" i="2"/>
  <c r="G42" i="2" s="1"/>
  <c r="E43" i="2"/>
  <c r="G43" i="2" s="1"/>
  <c r="E44" i="2"/>
  <c r="E45" i="2"/>
  <c r="E46" i="2"/>
  <c r="E47" i="2"/>
  <c r="E48" i="2"/>
  <c r="E49" i="2"/>
  <c r="E50" i="2"/>
  <c r="G50" i="2" s="1"/>
  <c r="E51" i="2"/>
  <c r="G51" i="2" s="1"/>
  <c r="E52" i="2"/>
  <c r="E53" i="2"/>
  <c r="E54" i="2"/>
  <c r="E55" i="2"/>
  <c r="E56" i="2"/>
  <c r="E57" i="2"/>
  <c r="E58" i="2"/>
  <c r="E59" i="2"/>
  <c r="G59" i="2" s="1"/>
  <c r="E60" i="2"/>
  <c r="G60" i="2" s="1"/>
  <c r="E63" i="2"/>
  <c r="E64" i="2"/>
  <c r="E65" i="2"/>
  <c r="G65" i="2" s="1"/>
  <c r="E66" i="2"/>
  <c r="E67" i="2"/>
  <c r="E68" i="2"/>
  <c r="G68" i="2" s="1"/>
  <c r="E69" i="2"/>
  <c r="G69" i="2" s="1"/>
  <c r="E70" i="2"/>
  <c r="G70" i="2" s="1"/>
  <c r="E71" i="2"/>
  <c r="E72" i="2"/>
  <c r="E73" i="2"/>
  <c r="G73" i="2" s="1"/>
  <c r="E74" i="2"/>
  <c r="E75" i="2"/>
  <c r="E77" i="2"/>
  <c r="G77" i="2" s="1"/>
  <c r="E78" i="2"/>
  <c r="G78" i="2" s="1"/>
  <c r="E79" i="2"/>
  <c r="G79" i="2" s="1"/>
  <c r="F79" i="2"/>
  <c r="F78" i="2"/>
  <c r="F77" i="2"/>
  <c r="F75" i="2"/>
  <c r="G75" i="2"/>
  <c r="F74" i="2"/>
  <c r="G74" i="2"/>
  <c r="F73" i="2"/>
  <c r="F72" i="2"/>
  <c r="G72" i="2"/>
  <c r="F71" i="2"/>
  <c r="G71" i="2"/>
  <c r="F70" i="2"/>
  <c r="F69" i="2"/>
  <c r="F68" i="2"/>
  <c r="F67" i="2"/>
  <c r="G67" i="2"/>
  <c r="F66" i="2"/>
  <c r="G66" i="2"/>
  <c r="F65" i="2"/>
  <c r="F64" i="2"/>
  <c r="G64" i="2"/>
  <c r="F63" i="2"/>
  <c r="G63" i="2"/>
  <c r="F60" i="2"/>
  <c r="F59" i="2"/>
  <c r="F58" i="2"/>
  <c r="G58" i="2"/>
  <c r="F57" i="2"/>
  <c r="G57" i="2"/>
  <c r="F56" i="2"/>
  <c r="G56" i="2"/>
  <c r="F55" i="2"/>
  <c r="G55" i="2"/>
  <c r="F54" i="2"/>
  <c r="G54" i="2"/>
  <c r="F53" i="2"/>
  <c r="G53" i="2"/>
  <c r="F52" i="2"/>
  <c r="G52" i="2"/>
  <c r="F51" i="2"/>
  <c r="F50" i="2"/>
  <c r="F49" i="2"/>
  <c r="G49" i="2"/>
  <c r="F48" i="2"/>
  <c r="G48" i="2"/>
  <c r="F47" i="2"/>
  <c r="G47" i="2"/>
  <c r="F46" i="2"/>
  <c r="G46" i="2"/>
  <c r="F45" i="2"/>
  <c r="G45" i="2"/>
  <c r="F44" i="2"/>
  <c r="G44" i="2"/>
  <c r="F43" i="2"/>
  <c r="F42" i="2"/>
  <c r="F41" i="2"/>
  <c r="G41" i="2"/>
  <c r="F40" i="2"/>
  <c r="G40" i="2"/>
  <c r="F39" i="2"/>
  <c r="G39" i="2"/>
  <c r="F38" i="2"/>
  <c r="G38" i="2"/>
  <c r="F37" i="2"/>
  <c r="G37" i="2"/>
  <c r="F36" i="2"/>
  <c r="G36" i="2"/>
  <c r="F35" i="2"/>
  <c r="F34" i="2"/>
  <c r="F33" i="2"/>
  <c r="G33" i="2"/>
  <c r="F32" i="2"/>
  <c r="G32" i="2"/>
  <c r="F31" i="2"/>
  <c r="G31" i="2"/>
  <c r="F30" i="2"/>
  <c r="G30" i="2"/>
  <c r="F29" i="2"/>
  <c r="G29" i="2"/>
  <c r="F28" i="2"/>
  <c r="G28" i="2"/>
  <c r="F27" i="2"/>
  <c r="F26" i="2"/>
  <c r="F25" i="2"/>
  <c r="G25" i="2"/>
  <c r="F24" i="2"/>
  <c r="G24" i="2"/>
  <c r="F23" i="2"/>
  <c r="G23" i="2"/>
  <c r="F22" i="2"/>
  <c r="G22" i="2"/>
  <c r="F21" i="2"/>
  <c r="G21" i="2"/>
  <c r="F20" i="2"/>
  <c r="G20" i="2"/>
  <c r="F19" i="2"/>
  <c r="F18" i="2"/>
  <c r="G18" i="2"/>
  <c r="F17" i="2"/>
  <c r="G17" i="2"/>
  <c r="F16" i="2"/>
  <c r="G16" i="2"/>
  <c r="F15" i="2"/>
  <c r="G15" i="2"/>
  <c r="F14" i="2"/>
  <c r="G14" i="2"/>
  <c r="F13" i="2"/>
  <c r="G13" i="2"/>
  <c r="F12" i="2"/>
  <c r="G12" i="2"/>
  <c r="F11" i="2"/>
  <c r="F10" i="2"/>
  <c r="G10" i="2"/>
  <c r="F9" i="2"/>
  <c r="G9" i="2"/>
  <c r="F8" i="2"/>
  <c r="G8" i="2"/>
  <c r="F7" i="2"/>
  <c r="G7" i="2"/>
  <c r="F6" i="2"/>
  <c r="G6" i="2"/>
  <c r="F5" i="2"/>
  <c r="G5" i="2"/>
  <c r="F4" i="2"/>
  <c r="G4" i="2"/>
</calcChain>
</file>

<file path=xl/sharedStrings.xml><?xml version="1.0" encoding="utf-8"?>
<sst xmlns="http://schemas.openxmlformats.org/spreadsheetml/2006/main" count="602" uniqueCount="277">
  <si>
    <t>IA2269</t>
  </si>
  <si>
    <t xml:space="preserve">Flat Roofing </t>
  </si>
  <si>
    <t>Midland Roofing Services (Derby) Ltd</t>
  </si>
  <si>
    <t>Yes</t>
  </si>
  <si>
    <t>Works - Construction, Repair &amp; Maintenance-Buildings-Repair &amp; Maintenance (A391111)</t>
  </si>
  <si>
    <t>Open Procedure</t>
  </si>
  <si>
    <t>Corporate Services</t>
  </si>
  <si>
    <t>-</t>
  </si>
  <si>
    <t>No</t>
  </si>
  <si>
    <t xml:space="preserve">Flat roofing </t>
  </si>
  <si>
    <t>IA2934</t>
  </si>
  <si>
    <t>Tarmacadam Paving Repairs and Responsive Maintenance</t>
  </si>
  <si>
    <t>Dawkes &amp; Co Ltd</t>
  </si>
  <si>
    <t>Works - Construction, Repair &amp; Maintenance-- (A390000)</t>
  </si>
  <si>
    <t>Called-off a Framework</t>
  </si>
  <si>
    <t>IA3047</t>
  </si>
  <si>
    <t>Planned Maintenance &amp; Minor Works (Framework)</t>
  </si>
  <si>
    <t>R.A. Edwards and Partners Limited</t>
  </si>
  <si>
    <t>Works - Construction, Repair &amp; Maintenance-Buildings- (A391100)</t>
  </si>
  <si>
    <t>IA3202</t>
  </si>
  <si>
    <t>Legal Services for the purchase of Exeter Logistics Park Exeter (SPF)</t>
  </si>
  <si>
    <t xml:space="preserve">Browne Jacobson </t>
  </si>
  <si>
    <t>Legal Services-- (A280000)</t>
  </si>
  <si>
    <t>Direct Award</t>
  </si>
  <si>
    <t xml:space="preserve">IA3249 </t>
  </si>
  <si>
    <t>Apprenticeship Levy</t>
  </si>
  <si>
    <t>Multiple Providers</t>
  </si>
  <si>
    <t>Education-Statutory Education Services-Not Elsewhere Classified (A171099)</t>
  </si>
  <si>
    <t>Called-off a DPS (PCR15)</t>
  </si>
  <si>
    <t>Cross-cutting</t>
  </si>
  <si>
    <t>IA3272</t>
  </si>
  <si>
    <t>Framework Agreement for the Supply &amp; Dellivery of Fresh produce to Staffordshire Care Establishments 
Lot1 Milk &amp; Bread</t>
  </si>
  <si>
    <t>Johal Dairies Ltd</t>
  </si>
  <si>
    <t>Catering-Food &amp; Beverages- (A111200)</t>
  </si>
  <si>
    <t>Health and Care</t>
  </si>
  <si>
    <t>IA3295</t>
  </si>
  <si>
    <t>Mental Health Assessors</t>
  </si>
  <si>
    <t>Healthcare-Public Health- (A151510)</t>
  </si>
  <si>
    <t>N/A</t>
  </si>
  <si>
    <t>IA3337</t>
  </si>
  <si>
    <t>Framework for Service and Testing of Domestic Water Systems</t>
  </si>
  <si>
    <t>HSL Compliance Limited</t>
  </si>
  <si>
    <t>Environmental Services-Water Assessment &amp; Treatment- (A182030)</t>
  </si>
  <si>
    <t>IA3340</t>
  </si>
  <si>
    <t>Provision of Tyres</t>
  </si>
  <si>
    <t xml:space="preserve">Direct Tyre Management </t>
  </si>
  <si>
    <t>Vehicle Management-Parts- (A381500)</t>
  </si>
  <si>
    <t>IA3402</t>
  </si>
  <si>
    <t>Green Waste Southern Framework</t>
  </si>
  <si>
    <t>Environmental Services-Waste Management-Waste Collection for Recycling (A182014)</t>
  </si>
  <si>
    <t>Economy, Infrastructure and Skills</t>
  </si>
  <si>
    <t>IA3412</t>
  </si>
  <si>
    <t xml:space="preserve">MFD Print Solution </t>
  </si>
  <si>
    <t xml:space="preserve">HP Inc UK Ltd </t>
  </si>
  <si>
    <t>Information Communication Technology-Office &amp; Reprographics Equipment- (A271400)</t>
  </si>
  <si>
    <t>IA3417</t>
  </si>
  <si>
    <t>Transport Consultancy Services</t>
  </si>
  <si>
    <t>Sustrans</t>
  </si>
  <si>
    <t>Consultancy-- (A150000)</t>
  </si>
  <si>
    <t>IA3418</t>
  </si>
  <si>
    <t>Green Skills Academy Feasibility Study</t>
  </si>
  <si>
    <t>Stantec UK Ltd</t>
  </si>
  <si>
    <t>IA3434</t>
  </si>
  <si>
    <t>Framework Agreement for the provision of Passive Diffusion Tubes and Analysis Services</t>
  </si>
  <si>
    <t>Gradko</t>
  </si>
  <si>
    <t>Environmental Services-Forensic &amp; Laboratory- (A181100)</t>
  </si>
  <si>
    <t>IA3454</t>
  </si>
  <si>
    <t xml:space="preserve">Childrens Finance project </t>
  </si>
  <si>
    <t>Paypoint Network Ltd</t>
  </si>
  <si>
    <t>Financial Services-- (A200000)</t>
  </si>
  <si>
    <t>Called-off a framework</t>
  </si>
  <si>
    <t>Consultancy-Technical &amp; Feasibility- (A152200)</t>
  </si>
  <si>
    <t>IA3483</t>
  </si>
  <si>
    <t>FAIR FCRIP Project</t>
  </si>
  <si>
    <t>Kisters Ltd</t>
  </si>
  <si>
    <t>Information Communication Technology-Services-Not Elsewhere Classified (A271599)</t>
  </si>
  <si>
    <t>IA3491</t>
  </si>
  <si>
    <t>Lone Worker System</t>
  </si>
  <si>
    <t>ORBIS PROTECT LIMITED</t>
  </si>
  <si>
    <t>Information Communication Technology-Software- (A271440)</t>
  </si>
  <si>
    <t>IA3494</t>
  </si>
  <si>
    <t>Service and Maintenance of Generators</t>
  </si>
  <si>
    <t>W B Power Services Limited</t>
  </si>
  <si>
    <t>Facilities &amp; Management Services-- (A190000)</t>
  </si>
  <si>
    <t>IA3512</t>
  </si>
  <si>
    <t>SWP Composition Analysis</t>
  </si>
  <si>
    <t>RESOURCE FUTURES LIMITED</t>
  </si>
  <si>
    <t xml:space="preserve">IA3517 </t>
  </si>
  <si>
    <t>Single Person Discount Review</t>
  </si>
  <si>
    <t>NEC Software Solutions UK Ltd</t>
  </si>
  <si>
    <t>Consultancy-Not Elsewhere Classified- (A159999)</t>
  </si>
  <si>
    <t xml:space="preserve">No </t>
  </si>
  <si>
    <t>IA3519</t>
  </si>
  <si>
    <t>Eastgate Project Consultant</t>
  </si>
  <si>
    <t xml:space="preserve">JLL Ltd </t>
  </si>
  <si>
    <t xml:space="preserve">IA3318 </t>
  </si>
  <si>
    <t>Framework Agreement for Roofing</t>
  </si>
  <si>
    <t>IA3528</t>
  </si>
  <si>
    <t>Health and Safety Risk Assessment Module</t>
  </si>
  <si>
    <t>EcoOnline Info Exchange Limited</t>
  </si>
  <si>
    <t>IA3529</t>
  </si>
  <si>
    <t>TRACC Software</t>
  </si>
  <si>
    <t>BaseMap Ltd</t>
  </si>
  <si>
    <t>IA3531</t>
  </si>
  <si>
    <t>Apedale Intrusive Ground Investigation (Environmental and Geotechnical)</t>
  </si>
  <si>
    <t>Ground Investigation &amp; Piling Limited</t>
  </si>
  <si>
    <t>IA2770</t>
  </si>
  <si>
    <t>PSN Core Services</t>
  </si>
  <si>
    <t>Midlands Partnership University NHS Foundation Trust</t>
  </si>
  <si>
    <t>Information Communication Technology-Services- (A271501)</t>
  </si>
  <si>
    <t>IA3540</t>
  </si>
  <si>
    <t>Fleetcare Management Solution</t>
  </si>
  <si>
    <t>Chevin Fleet Solutions</t>
  </si>
  <si>
    <t>Vehicle Management-- (A380000)</t>
  </si>
  <si>
    <t>IA3541</t>
  </si>
  <si>
    <t>Management Training Course</t>
  </si>
  <si>
    <t>Synergia Coaching Ltd</t>
  </si>
  <si>
    <t>Human Resources-Training &amp; Conferences-Training (A261520)</t>
  </si>
  <si>
    <t>IA3542</t>
  </si>
  <si>
    <t xml:space="preserve">ASC Financial Assessments </t>
  </si>
  <si>
    <t>Civica Services Limited</t>
  </si>
  <si>
    <t xml:space="preserve">Yes </t>
  </si>
  <si>
    <t>IA3547</t>
  </si>
  <si>
    <t>M365 &amp; Entra ID Back up Protection</t>
  </si>
  <si>
    <t>Specialist Computer Centres</t>
  </si>
  <si>
    <t>Information Communication Technology-Services-Online Services (A271420)</t>
  </si>
  <si>
    <t>IA3548</t>
  </si>
  <si>
    <t>Driving Training Accommodation Lot 1 Newcastle / Stoke (North)</t>
  </si>
  <si>
    <t>Bien Venue Ltd</t>
  </si>
  <si>
    <t>Facilities &amp; Management Services-Room Hire- (A192110)</t>
  </si>
  <si>
    <t>Direct award</t>
  </si>
  <si>
    <t>IA3553</t>
  </si>
  <si>
    <t>childrens service procedures resource</t>
  </si>
  <si>
    <t xml:space="preserve">Signis Ltd </t>
  </si>
  <si>
    <t>Social Community Care Supplies &amp; Services - Children-- (A321100)</t>
  </si>
  <si>
    <t>IA3555</t>
  </si>
  <si>
    <t>Wombourne Library Solar Panels</t>
  </si>
  <si>
    <t>Joju Limited (t/a Joju Solar)</t>
  </si>
  <si>
    <t>Facilities &amp; Management Services-Property Management- (A191700)</t>
  </si>
  <si>
    <t>Families and Communities</t>
  </si>
  <si>
    <t xml:space="preserve">IA3558 </t>
  </si>
  <si>
    <t>HS2 Project Team Resource (call off from PSP4 MHA+ framework)</t>
  </si>
  <si>
    <t>Waterman Aspen Ltd</t>
  </si>
  <si>
    <t>Works - Construction, Repair &amp; Maintenance-Roads-Design (A391420)</t>
  </si>
  <si>
    <t>IA3560</t>
  </si>
  <si>
    <t>Hawthorn House Construction</t>
  </si>
  <si>
    <t>Interclass</t>
  </si>
  <si>
    <t>Works - Construction, Repair &amp; Maintenance-Buildings-Construction (A391110)</t>
  </si>
  <si>
    <t>IA3566</t>
  </si>
  <si>
    <t>Clearance of Wedgwood Blocks, Tipping Street, Stafford</t>
  </si>
  <si>
    <t>SJ Walchester Ltd</t>
  </si>
  <si>
    <t>Works - Construction, Repair &amp; Maintenance-Buildings-Not Elsewhere Classified (A391199)</t>
  </si>
  <si>
    <t>IA3567</t>
  </si>
  <si>
    <t>Highway Maintenance &amp; Network Management</t>
  </si>
  <si>
    <t>Works - Construction, Repair &amp; Maintenance-Consultancy- (A391500)</t>
  </si>
  <si>
    <t>IA3568</t>
  </si>
  <si>
    <t>Secondments for Highways (DA)</t>
  </si>
  <si>
    <t>Environmental Services-Testing &amp; Inspection-Not Elsewhere Classified (A181999)</t>
  </si>
  <si>
    <t>IA3569</t>
  </si>
  <si>
    <t>Branston Bridge Strengthening Works– Network Rail Basic Access Protection Agreement (BAPA)</t>
  </si>
  <si>
    <t xml:space="preserve">Network Rail Infrastructure </t>
  </si>
  <si>
    <t>Highway Equipment &amp; Materials-Not Elsewhere Classified- (A239999)</t>
  </si>
  <si>
    <t>IA3549</t>
  </si>
  <si>
    <t>EAS Professional Services and Support and Supply of UiPath Licensing</t>
  </si>
  <si>
    <t>Endpoint Automation Services (EAS) Ltd</t>
  </si>
  <si>
    <t>Information Communication Technology-Services-Maintenance &amp; Support (A271300)</t>
  </si>
  <si>
    <t>IA3201</t>
  </si>
  <si>
    <t>LGPS Central Master Pooling Portfolio Resturcture</t>
  </si>
  <si>
    <t>Eversheds Sutherland (International) LLP</t>
  </si>
  <si>
    <t xml:space="preserve">IA3576 </t>
  </si>
  <si>
    <t>Web Gateway Support &amp; Maintenance</t>
  </si>
  <si>
    <t>IA3580</t>
  </si>
  <si>
    <t>Meadowyrthe lift removal &amp; replacement</t>
  </si>
  <si>
    <t>Classic Lifts Limited</t>
  </si>
  <si>
    <t>Facilities &amp; Management Services-Lifts-New Installation (A191410)</t>
  </si>
  <si>
    <t>IA3583</t>
  </si>
  <si>
    <t>Staffordshire County Council Magic Notes pilot</t>
  </si>
  <si>
    <t xml:space="preserve">Beam Up Ltd </t>
  </si>
  <si>
    <t>31/04/2024</t>
  </si>
  <si>
    <t xml:space="preserve">Multiple suppliers on framework or DPS / Dynamic Market ageements </t>
  </si>
  <si>
    <t>Type of Provider</t>
  </si>
  <si>
    <t>Pipeline notice (2025/26)</t>
  </si>
  <si>
    <t>Publish 3 KPIs</t>
  </si>
  <si>
    <t xml:space="preserve">[unsatisfactory] Performance notice </t>
  </si>
  <si>
    <t>Exclusions and Debarments</t>
  </si>
  <si>
    <t>Publish the contract</t>
  </si>
  <si>
    <t>Contact change notices</t>
  </si>
  <si>
    <t>Payments compliance notice</t>
  </si>
  <si>
    <t>Contract termination notice</t>
  </si>
  <si>
    <t>Denja Medical Consulting Limited</t>
  </si>
  <si>
    <t>GUL KKM Ltd</t>
  </si>
  <si>
    <t>ID Medical Group Ltd</t>
  </si>
  <si>
    <t>Jahan Practice Ltd</t>
  </si>
  <si>
    <t>Greener Composting Ltd</t>
  </si>
  <si>
    <t>Veolia (ES) UK Ltd</t>
  </si>
  <si>
    <t>Bloomfield Composting Ltd</t>
  </si>
  <si>
    <t xml:space="preserve">Apprenticeship Levy </t>
  </si>
  <si>
    <t>ACACIA TRAINING LIMITED</t>
  </si>
  <si>
    <t>ACHIEVE TRAINING (STAFFORDSHIRE) LIMITED</t>
  </si>
  <si>
    <t>ACORN TRAINING LTD</t>
  </si>
  <si>
    <t>ARDEN UNIVERSITY LIMITED</t>
  </si>
  <si>
    <t>ASPIRE TRAINING SOLUTIONS (UK) LIMITED</t>
  </si>
  <si>
    <t>ASTON UNIVERSITY</t>
  </si>
  <si>
    <t>BABINGTON BUSINESS COLLEGE LIMITED</t>
  </si>
  <si>
    <t>BALTIC TRAINING SERVICES LIMITED</t>
  </si>
  <si>
    <t>BCTG LIMITED</t>
  </si>
  <si>
    <t>BEST PRACTICE NETWORK LIMITED</t>
  </si>
  <si>
    <t>BPP PROFESSIONAL EDUCATION LIMITED</t>
  </si>
  <si>
    <t>BURTON AND SOUTH DERBYSHIRE COLLEGE</t>
  </si>
  <si>
    <t>BUSY BEES EDUCATION &amp; TRAINING LIMITED</t>
  </si>
  <si>
    <t>CAPTIVA LEARNING LIMITED</t>
  </si>
  <si>
    <t>CILEX LAW SCHOOL LIMITED</t>
  </si>
  <si>
    <t>CIPFA BUSINESS LIMITED</t>
  </si>
  <si>
    <t>CIPS CORPORATE SERVICES LIMITED</t>
  </si>
  <si>
    <t>CITY OF WOLVERHAMPTON COLLEGE</t>
  </si>
  <si>
    <t>COVENTRY UNIVERSITY</t>
  </si>
  <si>
    <t>CU APPRENTICESHIPS (BETTER FUTURES) LIMITED</t>
  </si>
  <si>
    <t>DAMAR LIMITED</t>
  </si>
  <si>
    <t>DAWN HODGE ASSOCIATES LIMITED</t>
  </si>
  <si>
    <t>Derby College Group</t>
  </si>
  <si>
    <t>DUDLEY COLLEGE OF TECHNOLOGY</t>
  </si>
  <si>
    <t>EMA TRAINING LIMITED</t>
  </si>
  <si>
    <t>HEART OF ENGLAND TRAINING LIMITED</t>
  </si>
  <si>
    <t>INTELLIGENCIA TRAINING LIMITED</t>
  </si>
  <si>
    <t>IXION HOLDINGS (CONTRACTS) LIMITED</t>
  </si>
  <si>
    <t>JUNIPER TRAINING LIMITED</t>
  </si>
  <si>
    <t>LEEDS COLLEGE OF BUILDING</t>
  </si>
  <si>
    <t>LET ME PLAY LIMITED</t>
  </si>
  <si>
    <t>MOBIUS PARTNERS LIMITED</t>
  </si>
  <si>
    <t>NEWCASTLE AND STAFFORD COLLEGES GROUP</t>
  </si>
  <si>
    <t>P.T.P. TRAINING LIMITED</t>
  </si>
  <si>
    <t>PARAGON EDUCATION &amp; SKILLS LIMITED</t>
  </si>
  <si>
    <t>PRE-SCHOOL LEARNING ALLIANCE</t>
  </si>
  <si>
    <t>Achieve Training (Staffordshire) Limited</t>
  </si>
  <si>
    <t>PURPLE BEARD LTD</t>
  </si>
  <si>
    <t>QA LIMITED</t>
  </si>
  <si>
    <t>QUALITRAIN LIMITED</t>
  </si>
  <si>
    <t>REALISE LEARNING AND EMPLOYMENT LIMITED</t>
  </si>
  <si>
    <t>RISUAL LIMITED</t>
  </si>
  <si>
    <t>SERCO LIMITED</t>
  </si>
  <si>
    <t>SOUTH STAFFORDSHIRE COLLEGE</t>
  </si>
  <si>
    <t>SPORTING FUTURES TRAINING (UK) LTD</t>
  </si>
  <si>
    <t>STAFFORDSHIRE UNIVERSITY</t>
  </si>
  <si>
    <t>STOKE ON TRENT COLLEGE</t>
  </si>
  <si>
    <t>SUTTON COLDFIELD TRAINING LIMITED</t>
  </si>
  <si>
    <t>TELFORD COLLEGE</t>
  </si>
  <si>
    <t>THE RECALVI ENTERPRISE LTD</t>
  </si>
  <si>
    <t>THE UNIVERSITY OF BIRMINGHAM</t>
  </si>
  <si>
    <t>TIRO TRAINING LTD</t>
  </si>
  <si>
    <t>UNIVERSITY OF DERBY</t>
  </si>
  <si>
    <t>UNIVERSITY OF KEELE</t>
  </si>
  <si>
    <t>UNIVERSITY OF SALFORD, THE</t>
  </si>
  <si>
    <t>UNIVERSITY OF WOLVERHAMPTON</t>
  </si>
  <si>
    <t>WALSALL COLLEGE</t>
  </si>
  <si>
    <t xml:space="preserve">IA3295 </t>
  </si>
  <si>
    <t>Conrad Health Care (Dr Steyn)</t>
  </si>
  <si>
    <t>Devon Holistic (Dr. Sgouros)</t>
  </si>
  <si>
    <t>Dr . Muhammed Usman</t>
  </si>
  <si>
    <t>Overlakaren Ltd (Dr. Mayo)</t>
  </si>
  <si>
    <t>Trishgangolli Ltd (Dr. Gangolli)</t>
  </si>
  <si>
    <t>IA3318</t>
  </si>
  <si>
    <t>M&amp;J Group (Construction &amp; Roofing) Ltd</t>
  </si>
  <si>
    <t>NRA Roofing &amp; Flooring Services Ltd</t>
  </si>
  <si>
    <t>Contract Ref</t>
  </si>
  <si>
    <t>Contract name</t>
  </si>
  <si>
    <t>Provider name</t>
  </si>
  <si>
    <t>ProClass Category Code / Description</t>
  </si>
  <si>
    <t>Procurement method</t>
  </si>
  <si>
    <t>Contract Commencement Date</t>
  </si>
  <si>
    <t>Next end date</t>
  </si>
  <si>
    <t>Option(s) to extend until</t>
  </si>
  <si>
    <t>Face Value of Full Contract</t>
  </si>
  <si>
    <t>Directorate</t>
  </si>
  <si>
    <t>Small or Medium Sized Enterprise (SME)</t>
  </si>
  <si>
    <t>Voluntary/Community/Social Enterprise (VCSE)?</t>
  </si>
  <si>
    <t>Charity Commission Number</t>
  </si>
  <si>
    <t>IA3249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</si>
</sst>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£&quot;#,##0"/>
    <numFmt numFmtId="165" formatCode="dd/mm/yyyy;@"/>
  </numFmts>
  <fonts count="11" x14ac:knownFonts="1">
    <font>
      <sz val="12"/>
      <color theme="1"/>
      <name val="Verdana"/>
      <family val="2"/>
    </font>
    <font>
      <sz val="10"/>
      <color theme="0"/>
      <name val="Arial"/>
      <family val="2"/>
    </font>
    <font>
      <sz val="12"/>
      <name val="Arial"/>
      <family val="2"/>
    </font>
    <font>
      <sz val="10"/>
      <name val="Arial"/>
      <family val="2"/>
    </font>
    <font>
      <u/>
      <sz val="12"/>
      <color theme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b/>
      <sz val="10"/>
      <color rgb="FF000000"/>
      <name val="Arial"/>
      <family val="2"/>
    </font>
    <font>
      <sz val="8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BFBFBF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8">
    <xf numFmtId="0" fontId="0" fillId="0" borderId="0" xfId="0"/>
    <xf numFmtId="0" fontId="2" fillId="0" borderId="0" xfId="0" applyFont="1"/>
    <xf numFmtId="0" fontId="7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3" fillId="0" borderId="5" xfId="0" applyFont="1" applyBorder="1" applyAlignment="1">
      <alignment vertical="center" wrapText="1"/>
    </xf>
    <xf numFmtId="0" fontId="1" fillId="2" borderId="5" xfId="0" applyFont="1" applyFill="1" applyBorder="1" applyAlignment="1">
      <alignment horizontal="center" vertical="center" textRotation="180" wrapText="1"/>
    </xf>
    <xf numFmtId="0" fontId="3" fillId="0" borderId="8" xfId="0" applyFont="1" applyBorder="1" applyAlignment="1">
      <alignment horizontal="center" vertical="top"/>
    </xf>
    <xf numFmtId="0" fontId="3" fillId="0" borderId="8" xfId="1" applyFont="1" applyBorder="1" applyAlignment="1">
      <alignment horizontal="left" vertical="top"/>
    </xf>
    <xf numFmtId="0" fontId="0" fillId="0" borderId="8" xfId="0" applyBorder="1"/>
    <xf numFmtId="0" fontId="2" fillId="0" borderId="0" xfId="0" applyFont="1" applyFill="1"/>
    <xf numFmtId="0" fontId="0" fillId="0" borderId="0" xfId="0" applyFill="1"/>
    <xf numFmtId="0" fontId="3" fillId="0" borderId="1" xfId="0" applyFont="1" applyFill="1" applyBorder="1" applyAlignment="1" applyProtection="1">
      <alignment horizontal="center" vertical="top"/>
      <protection locked="0"/>
    </xf>
    <xf numFmtId="0" fontId="3" fillId="0" borderId="1" xfId="0" applyFont="1" applyFill="1" applyBorder="1" applyAlignment="1" applyProtection="1">
      <alignment horizontal="left" vertical="top" wrapText="1"/>
      <protection locked="0"/>
    </xf>
    <xf numFmtId="0" fontId="3" fillId="0" borderId="1" xfId="1" applyFont="1" applyFill="1" applyBorder="1" applyAlignment="1" applyProtection="1">
      <alignment horizontal="left" vertical="top"/>
      <protection locked="0"/>
    </xf>
    <xf numFmtId="14" fontId="3" fillId="0" borderId="1" xfId="0" applyNumberFormat="1" applyFont="1" applyFill="1" applyBorder="1" applyAlignment="1" applyProtection="1">
      <alignment horizontal="center" vertical="top"/>
      <protection locked="0"/>
    </xf>
    <xf numFmtId="165" fontId="3" fillId="0" borderId="1" xfId="0" applyNumberFormat="1" applyFont="1" applyFill="1" applyBorder="1" applyAlignment="1" applyProtection="1">
      <alignment horizontal="center" vertical="top"/>
      <protection locked="0"/>
    </xf>
    <xf numFmtId="164" fontId="3" fillId="0" borderId="1" xfId="0" applyNumberFormat="1" applyFont="1" applyFill="1" applyBorder="1" applyAlignment="1" applyProtection="1">
      <alignment horizontal="right" vertical="top"/>
      <protection locked="0"/>
    </xf>
    <xf numFmtId="0" fontId="3" fillId="0" borderId="1" xfId="0" applyFont="1" applyFill="1" applyBorder="1" applyAlignment="1">
      <alignment horizontal="center" vertical="top"/>
    </xf>
    <xf numFmtId="0" fontId="2" fillId="0" borderId="0" xfId="0" applyFont="1" applyFill="1" applyProtection="1">
      <protection locked="0"/>
    </xf>
    <xf numFmtId="0" fontId="5" fillId="0" borderId="1" xfId="1" applyFont="1" applyFill="1" applyBorder="1" applyAlignment="1" applyProtection="1">
      <alignment horizontal="left" vertical="top"/>
      <protection locked="0"/>
    </xf>
    <xf numFmtId="14" fontId="6" fillId="0" borderId="1" xfId="0" applyNumberFormat="1" applyFont="1" applyFill="1" applyBorder="1" applyAlignment="1" applyProtection="1">
      <alignment horizontal="center" vertical="top"/>
      <protection locked="0"/>
    </xf>
    <xf numFmtId="0" fontId="3" fillId="0" borderId="2" xfId="0" applyFont="1" applyFill="1" applyBorder="1" applyAlignment="1" applyProtection="1">
      <alignment horizontal="center" vertical="top"/>
      <protection locked="0"/>
    </xf>
    <xf numFmtId="0" fontId="2" fillId="0" borderId="1" xfId="0" applyFont="1" applyFill="1" applyBorder="1" applyProtection="1">
      <protection locked="0"/>
    </xf>
    <xf numFmtId="0" fontId="3" fillId="0" borderId="1" xfId="0" applyFont="1" applyFill="1" applyBorder="1" applyAlignment="1" applyProtection="1">
      <alignment horizontal="center" vertical="top" wrapText="1"/>
      <protection locked="0"/>
    </xf>
    <xf numFmtId="0" fontId="5" fillId="0" borderId="4" xfId="0" applyFont="1" applyFill="1" applyBorder="1" applyProtection="1">
      <protection locked="0"/>
    </xf>
    <xf numFmtId="0" fontId="3" fillId="0" borderId="0" xfId="0" applyFont="1" applyFill="1" applyAlignment="1" applyProtection="1">
      <alignment vertical="top"/>
      <protection locked="0"/>
    </xf>
    <xf numFmtId="14" fontId="3" fillId="0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Fill="1" applyBorder="1" applyAlignment="1" applyProtection="1">
      <alignment horizontal="right" vertical="top" wrapText="1"/>
      <protection locked="0"/>
    </xf>
    <xf numFmtId="0" fontId="3" fillId="0" borderId="1" xfId="0" applyFont="1" applyFill="1" applyBorder="1" applyAlignment="1" applyProtection="1">
      <alignment horizontal="left" vertical="top"/>
      <protection locked="0"/>
    </xf>
    <xf numFmtId="0" fontId="3" fillId="0" borderId="5" xfId="0" applyFont="1" applyFill="1" applyBorder="1" applyAlignment="1" applyProtection="1">
      <alignment horizontal="center" vertical="top" wrapText="1"/>
      <protection locked="0"/>
    </xf>
    <xf numFmtId="0" fontId="3" fillId="0" borderId="5" xfId="0" applyFont="1" applyFill="1" applyBorder="1" applyAlignment="1" applyProtection="1">
      <alignment horizontal="left" vertical="top" wrapText="1"/>
      <protection locked="0"/>
    </xf>
    <xf numFmtId="14" fontId="3" fillId="0" borderId="5" xfId="0" applyNumberFormat="1" applyFont="1" applyFill="1" applyBorder="1" applyAlignment="1" applyProtection="1">
      <alignment horizontal="center" vertical="top"/>
      <protection locked="0"/>
    </xf>
    <xf numFmtId="164" fontId="3" fillId="0" borderId="5" xfId="0" applyNumberFormat="1" applyFont="1" applyFill="1" applyBorder="1" applyAlignment="1" applyProtection="1">
      <alignment horizontal="right" vertical="top"/>
      <protection locked="0"/>
    </xf>
    <xf numFmtId="0" fontId="3" fillId="0" borderId="5" xfId="0" applyFont="1" applyFill="1" applyBorder="1" applyAlignment="1" applyProtection="1">
      <alignment horizontal="center" vertical="top"/>
      <protection locked="0"/>
    </xf>
    <xf numFmtId="0" fontId="3" fillId="0" borderId="0" xfId="0" applyFont="1" applyFill="1" applyProtection="1">
      <protection locked="0"/>
    </xf>
    <xf numFmtId="0" fontId="3" fillId="0" borderId="6" xfId="0" applyFont="1" applyFill="1" applyBorder="1" applyAlignment="1" applyProtection="1">
      <alignment horizontal="center" vertical="top" wrapText="1"/>
      <protection locked="0"/>
    </xf>
    <xf numFmtId="0" fontId="3" fillId="0" borderId="6" xfId="0" applyFont="1" applyFill="1" applyBorder="1" applyAlignment="1" applyProtection="1">
      <alignment horizontal="left" vertical="top" wrapText="1"/>
      <protection locked="0"/>
    </xf>
    <xf numFmtId="0" fontId="3" fillId="0" borderId="6" xfId="0" applyFont="1" applyFill="1" applyBorder="1" applyAlignment="1" applyProtection="1">
      <alignment horizontal="left" vertical="top"/>
      <protection locked="0"/>
    </xf>
    <xf numFmtId="14" fontId="3" fillId="0" borderId="6" xfId="0" applyNumberFormat="1" applyFont="1" applyFill="1" applyBorder="1" applyAlignment="1" applyProtection="1">
      <alignment horizontal="center" vertical="top"/>
      <protection locked="0"/>
    </xf>
    <xf numFmtId="164" fontId="3" fillId="0" borderId="6" xfId="0" applyNumberFormat="1" applyFont="1" applyFill="1" applyBorder="1" applyAlignment="1" applyProtection="1">
      <alignment horizontal="right" vertical="top"/>
      <protection locked="0"/>
    </xf>
    <xf numFmtId="0" fontId="3" fillId="0" borderId="6" xfId="0" applyFont="1" applyFill="1" applyBorder="1" applyAlignment="1" applyProtection="1">
      <alignment horizontal="center" vertical="top"/>
      <protection locked="0"/>
    </xf>
    <xf numFmtId="0" fontId="3" fillId="0" borderId="5" xfId="0" applyFont="1" applyFill="1" applyBorder="1" applyAlignment="1" applyProtection="1">
      <alignment horizontal="left" vertical="top"/>
      <protection locked="0"/>
    </xf>
    <xf numFmtId="0" fontId="3" fillId="0" borderId="3" xfId="0" applyFont="1" applyFill="1" applyBorder="1" applyAlignment="1" applyProtection="1">
      <alignment horizontal="center" vertical="top" wrapText="1"/>
      <protection locked="0"/>
    </xf>
    <xf numFmtId="0" fontId="3" fillId="0" borderId="3" xfId="0" applyFont="1" applyFill="1" applyBorder="1" applyAlignment="1" applyProtection="1">
      <alignment horizontal="left" vertical="top" wrapText="1"/>
      <protection locked="0"/>
    </xf>
    <xf numFmtId="0" fontId="3" fillId="0" borderId="3" xfId="0" applyFont="1" applyFill="1" applyBorder="1" applyAlignment="1" applyProtection="1">
      <alignment horizontal="left" vertical="top"/>
      <protection locked="0"/>
    </xf>
    <xf numFmtId="14" fontId="3" fillId="0" borderId="3" xfId="0" applyNumberFormat="1" applyFont="1" applyFill="1" applyBorder="1" applyAlignment="1" applyProtection="1">
      <alignment horizontal="center" vertical="top"/>
      <protection locked="0"/>
    </xf>
    <xf numFmtId="164" fontId="3" fillId="0" borderId="3" xfId="0" applyNumberFormat="1" applyFont="1" applyFill="1" applyBorder="1" applyAlignment="1" applyProtection="1">
      <alignment horizontal="right" vertical="top"/>
      <protection locked="0"/>
    </xf>
    <xf numFmtId="0" fontId="3" fillId="0" borderId="3" xfId="0" applyFont="1" applyFill="1" applyBorder="1" applyAlignment="1" applyProtection="1">
      <alignment horizontal="center" vertical="top"/>
      <protection locked="0"/>
    </xf>
    <xf numFmtId="0" fontId="3" fillId="0" borderId="5" xfId="0" applyFont="1" applyFill="1" applyBorder="1" applyAlignment="1">
      <alignment horizontal="center" vertical="top"/>
    </xf>
    <xf numFmtId="0" fontId="3" fillId="0" borderId="7" xfId="0" applyFont="1" applyFill="1" applyBorder="1" applyAlignment="1" applyProtection="1">
      <alignment horizontal="center" vertical="top" wrapText="1"/>
      <protection locked="0"/>
    </xf>
    <xf numFmtId="0" fontId="3" fillId="0" borderId="7" xfId="0" applyFont="1" applyFill="1" applyBorder="1" applyAlignment="1" applyProtection="1">
      <alignment horizontal="left" vertical="top" wrapText="1"/>
      <protection locked="0"/>
    </xf>
    <xf numFmtId="0" fontId="3" fillId="0" borderId="7" xfId="0" applyFont="1" applyFill="1" applyBorder="1" applyAlignment="1" applyProtection="1">
      <alignment horizontal="left" vertical="top"/>
      <protection locked="0"/>
    </xf>
    <xf numFmtId="14" fontId="3" fillId="0" borderId="7" xfId="0" applyNumberFormat="1" applyFont="1" applyFill="1" applyBorder="1" applyAlignment="1" applyProtection="1">
      <alignment horizontal="center" vertical="top"/>
      <protection locked="0"/>
    </xf>
    <xf numFmtId="164" fontId="3" fillId="0" borderId="7" xfId="0" applyNumberFormat="1" applyFont="1" applyFill="1" applyBorder="1" applyAlignment="1" applyProtection="1">
      <alignment horizontal="right" vertical="top"/>
      <protection locked="0"/>
    </xf>
    <xf numFmtId="0" fontId="3" fillId="0" borderId="7" xfId="0" applyFont="1" applyFill="1" applyBorder="1" applyAlignment="1" applyProtection="1">
      <alignment horizontal="center" vertical="top"/>
      <protection locked="0"/>
    </xf>
    <xf numFmtId="0" fontId="3" fillId="0" borderId="1" xfId="0" applyFont="1" applyFill="1" applyBorder="1" applyAlignment="1" applyProtection="1">
      <alignment vertical="top"/>
      <protection locked="0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top"/>
    </xf>
    <xf numFmtId="0" fontId="0" fillId="0" borderId="1" xfId="0" applyFill="1" applyBorder="1"/>
    <xf numFmtId="0" fontId="5" fillId="0" borderId="1" xfId="0" applyFont="1" applyFill="1" applyBorder="1"/>
    <xf numFmtId="0" fontId="3" fillId="0" borderId="9" xfId="0" applyFont="1" applyFill="1" applyBorder="1" applyAlignment="1" applyProtection="1">
      <alignment vertical="top"/>
      <protection locked="0"/>
    </xf>
    <xf numFmtId="0" fontId="3" fillId="0" borderId="2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Alignment="1" applyProtection="1">
      <alignment horizontal="left" vertical="top" wrapText="1"/>
      <protection locked="0"/>
    </xf>
    <xf numFmtId="0" fontId="3" fillId="0" borderId="0" xfId="0" applyFont="1" applyFill="1" applyAlignment="1" applyProtection="1">
      <alignment horizontal="center" vertical="center" wrapText="1"/>
      <protection locked="0"/>
    </xf>
    <xf numFmtId="16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top"/>
      <protection locked="0"/>
    </xf>
    <xf numFmtId="14" fontId="3" fillId="0" borderId="0" xfId="0" applyNumberFormat="1" applyFont="1" applyFill="1" applyAlignment="1" applyProtection="1">
      <alignment horizontal="center" vertical="top"/>
      <protection locked="0"/>
    </xf>
    <xf numFmtId="165" fontId="3" fillId="0" borderId="0" xfId="0" applyNumberFormat="1" applyFont="1" applyFill="1" applyAlignment="1" applyProtection="1">
      <alignment horizontal="center" vertical="top"/>
      <protection locked="0"/>
    </xf>
    <xf numFmtId="164" fontId="3" fillId="0" borderId="0" xfId="0" applyNumberFormat="1" applyFont="1" applyFill="1" applyAlignment="1" applyProtection="1">
      <alignment horizontal="right" vertical="top"/>
      <protection locked="0"/>
    </xf>
    <xf numFmtId="0" fontId="3" fillId="0" borderId="0" xfId="0" applyFont="1" applyFill="1" applyAlignment="1" applyProtection="1">
      <alignment horizontal="left" vertical="top"/>
      <protection locked="0"/>
    </xf>
    <xf numFmtId="0" fontId="3" fillId="0" borderId="0" xfId="0" applyFont="1" applyFill="1" applyAlignment="1" applyProtection="1">
      <alignment horizontal="center" vertical="top" wrapText="1"/>
      <protection locked="0"/>
    </xf>
    <xf numFmtId="1" fontId="3" fillId="0" borderId="0" xfId="0" applyNumberFormat="1" applyFont="1" applyFill="1" applyAlignment="1">
      <alignment horizontal="center" vertical="top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top"/>
    </xf>
    <xf numFmtId="0" fontId="3" fillId="0" borderId="5" xfId="1" applyFont="1" applyFill="1" applyBorder="1" applyAlignment="1">
      <alignment horizontal="left" vertical="top"/>
    </xf>
    <xf numFmtId="0" fontId="5" fillId="0" borderId="0" xfId="0" applyFont="1" applyFill="1"/>
    <xf numFmtId="0" fontId="3" fillId="0" borderId="8" xfId="1" applyFont="1" applyFill="1" applyBorder="1" applyAlignment="1">
      <alignment horizontal="left" vertical="top"/>
    </xf>
    <xf numFmtId="0" fontId="3" fillId="0" borderId="8" xfId="0" applyFont="1" applyFill="1" applyBorder="1" applyAlignment="1">
      <alignment horizontal="center" vertical="top"/>
    </xf>
    <xf numFmtId="0" fontId="3" fillId="0" borderId="3" xfId="1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0" fillId="0" borderId="0" xfId="0" applyFill="1" applyAlignment="1">
      <alignment horizontal="center"/>
    </xf>
    <xf numFmtId="0" fontId="9" fillId="4" borderId="1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/>
    </xf>
    <xf numFmtId="0" fontId="5" fillId="0" borderId="5" xfId="1" applyFont="1" applyFill="1" applyBorder="1" applyAlignment="1" applyProtection="1">
      <alignment horizontal="left" vertical="top"/>
      <protection locked="0"/>
    </xf>
  </cellXfs>
  <cellStyles count="2">
    <cellStyle name="Hyperlink" xfId="1" builtinId="8"/>
    <cellStyle name="Normal" xfId="0" builtinId="0"/>
  </cellStyles>
  <dxfs count="28">
    <dxf>
      <fill>
        <patternFill>
          <bgColor rgb="FFFFD03B"/>
        </patternFill>
      </fill>
    </dxf>
    <dxf>
      <fill>
        <patternFill>
          <bgColor rgb="FFEAB200"/>
        </patternFill>
      </fill>
    </dxf>
    <dxf>
      <fill>
        <patternFill>
          <bgColor rgb="FFDDDDDD"/>
        </patternFill>
      </fill>
    </dxf>
    <dxf>
      <fill>
        <patternFill>
          <bgColor rgb="FFFFD03B"/>
        </patternFill>
      </fill>
    </dxf>
    <dxf>
      <fill>
        <patternFill>
          <bgColor rgb="FFEAB200"/>
        </patternFill>
      </fill>
    </dxf>
    <dxf>
      <fill>
        <patternFill>
          <bgColor rgb="FFDDDDDD"/>
        </patternFill>
      </fill>
    </dxf>
    <dxf>
      <fill>
        <patternFill>
          <bgColor rgb="FFFFD03B"/>
        </patternFill>
      </fill>
    </dxf>
    <dxf>
      <fill>
        <patternFill>
          <bgColor rgb="FFEAB200"/>
        </patternFill>
      </fill>
    </dxf>
    <dxf>
      <fill>
        <patternFill>
          <bgColor rgb="FFDDDDDD"/>
        </patternFill>
      </fill>
    </dxf>
    <dxf>
      <fill>
        <patternFill>
          <bgColor rgb="FFFFD03B"/>
        </patternFill>
      </fill>
    </dxf>
    <dxf>
      <fill>
        <patternFill>
          <bgColor rgb="FFEAB200"/>
        </patternFill>
      </fill>
    </dxf>
    <dxf>
      <fill>
        <patternFill>
          <bgColor rgb="FFDDDDD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taffordshire-my.sharepoint.com/personal/claire_teece_staffordshire_gov_uk/Documents/Documents/Downloads/Contracts%20Register.xlsx" TargetMode="External"/><Relationship Id="rId1" Type="http://schemas.openxmlformats.org/officeDocument/2006/relationships/externalLinkPath" Target="Contracts%20Regi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UIDANCE"/>
      <sheetName val="Contracts Register"/>
      <sheetName val="IA"/>
      <sheetName val="Multiple suppliers"/>
      <sheetName val="Partner Procurements"/>
      <sheetName val="Provider Table"/>
      <sheetName val="Tiering"/>
      <sheetName val="Analysis"/>
      <sheetName val="by directorate"/>
      <sheetName val="by budget holder"/>
      <sheetName val="by provider"/>
      <sheetName val="by procurement lead"/>
      <sheetName val="Drop downs"/>
      <sheetName val="contract man"/>
      <sheetName val="ProClass Codes"/>
      <sheetName val="by contract man. lead"/>
      <sheetName val="Ended &amp; not in paymen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1st Staff Ltd</v>
          </cell>
          <cell r="B1" t="str">
            <v>Private Company</v>
          </cell>
          <cell r="C1" t="str">
            <v>Yes</v>
          </cell>
        </row>
        <row r="2">
          <cell r="A2" t="str">
            <v>3 Angels Complex Care Services Ltd</v>
          </cell>
          <cell r="B2" t="str">
            <v>Registered Social Landlord</v>
          </cell>
          <cell r="C2" t="str">
            <v>Yes</v>
          </cell>
        </row>
        <row r="3">
          <cell r="A3" t="str">
            <v>3 Network</v>
          </cell>
          <cell r="B3" t="str">
            <v>Private Company</v>
          </cell>
          <cell r="C3" t="str">
            <v>No</v>
          </cell>
        </row>
        <row r="4">
          <cell r="A4" t="str">
            <v>4 Your Waste Ltd</v>
          </cell>
          <cell r="B4" t="str">
            <v>Private Company</v>
          </cell>
          <cell r="C4" t="str">
            <v>Yes</v>
          </cell>
        </row>
        <row r="5">
          <cell r="A5" t="str">
            <v>A R Richards</v>
          </cell>
          <cell r="B5" t="str">
            <v>Private Company</v>
          </cell>
          <cell r="C5" t="str">
            <v>Yes</v>
          </cell>
        </row>
        <row r="6">
          <cell r="A6" t="str">
            <v>A.E.Chapman and Company (Old Hill) Ltd
t/a Chapman’s Electrical</v>
          </cell>
          <cell r="B6" t="str">
            <v>Private Company</v>
          </cell>
          <cell r="C6" t="str">
            <v>Yes</v>
          </cell>
        </row>
        <row r="7">
          <cell r="A7" t="str">
            <v>A4S Cloud Solutions Ltd</v>
          </cell>
          <cell r="B7" t="str">
            <v>Private Company</v>
          </cell>
          <cell r="C7" t="str">
            <v>Yes</v>
          </cell>
        </row>
        <row r="8">
          <cell r="A8" t="str">
            <v xml:space="preserve">Abbotsholme School Limited </v>
          </cell>
          <cell r="B8" t="str">
            <v>School / College / educational establishment</v>
          </cell>
          <cell r="C8" t="str">
            <v>Yes</v>
          </cell>
        </row>
        <row r="9">
          <cell r="A9" t="str">
            <v>Able Taxis</v>
          </cell>
          <cell r="B9" t="str">
            <v>Private Company</v>
          </cell>
          <cell r="C9" t="str">
            <v>Yes</v>
          </cell>
        </row>
        <row r="10">
          <cell r="A10" t="str">
            <v>Above n Beyond Ltd</v>
          </cell>
          <cell r="B10" t="str">
            <v>Private Company</v>
          </cell>
          <cell r="C10" t="str">
            <v>No</v>
          </cell>
        </row>
        <row r="11">
          <cell r="A11" t="str">
            <v>Acacia Training Limited</v>
          </cell>
          <cell r="B11" t="str">
            <v>Private Company</v>
          </cell>
          <cell r="C11" t="str">
            <v>Yes</v>
          </cell>
        </row>
        <row r="12">
          <cell r="A12" t="str">
            <v>Academy21 Limited</v>
          </cell>
          <cell r="B12" t="str">
            <v>Private Company</v>
          </cell>
          <cell r="C12" t="str">
            <v>Yes</v>
          </cell>
        </row>
        <row r="13">
          <cell r="A13" t="str">
            <v xml:space="preserve">Access UK Limited </v>
          </cell>
          <cell r="B13" t="str">
            <v>Private Company</v>
          </cell>
          <cell r="C13" t="str">
            <v>No</v>
          </cell>
        </row>
        <row r="14">
          <cell r="A14" t="str">
            <v xml:space="preserve">Accipio Digital Ltd </v>
          </cell>
          <cell r="B14" t="str">
            <v>Private Company</v>
          </cell>
          <cell r="C14" t="str">
            <v>No</v>
          </cell>
        </row>
        <row r="15">
          <cell r="A15" t="str">
            <v>Accord Housing Association</v>
          </cell>
          <cell r="B15" t="str">
            <v>Registered Social Landlord</v>
          </cell>
          <cell r="C15" t="str">
            <v>No</v>
          </cell>
        </row>
        <row r="16">
          <cell r="A16" t="str">
            <v>Accounting Insight Ltd</v>
          </cell>
          <cell r="B16" t="str">
            <v>Private Company</v>
          </cell>
          <cell r="C16" t="str">
            <v>Yes</v>
          </cell>
        </row>
        <row r="17">
          <cell r="A17" t="str">
            <v>Achieve Inspire and Motivate CIC</v>
          </cell>
          <cell r="B17" t="str">
            <v>Community Interest Company</v>
          </cell>
          <cell r="C17" t="str">
            <v>Yes</v>
          </cell>
        </row>
        <row r="18">
          <cell r="A18" t="str">
            <v>Achieve Training (Staffordshire) Limited</v>
          </cell>
          <cell r="B18" t="str">
            <v>Private Company</v>
          </cell>
          <cell r="C18" t="str">
            <v>Yes</v>
          </cell>
        </row>
        <row r="19">
          <cell r="A19" t="str">
            <v>Acorn Training Ltd</v>
          </cell>
          <cell r="B19" t="str">
            <v>Private Company</v>
          </cell>
          <cell r="C19" t="str">
            <v>Yes</v>
          </cell>
        </row>
        <row r="20">
          <cell r="A20" t="str">
            <v xml:space="preserve">Action Deafness </v>
          </cell>
          <cell r="B20" t="str">
            <v>Private Company</v>
          </cell>
          <cell r="C20" t="str">
            <v>Yes</v>
          </cell>
        </row>
        <row r="21">
          <cell r="A21" t="str">
            <v>Action for Children Services Limited</v>
          </cell>
          <cell r="B21" t="str">
            <v>Private Company</v>
          </cell>
          <cell r="C21" t="str">
            <v>No</v>
          </cell>
        </row>
        <row r="22">
          <cell r="A22" t="str">
            <v>Active Resilience Ltd</v>
          </cell>
          <cell r="B22" t="str">
            <v>Private Company</v>
          </cell>
          <cell r="C22" t="str">
            <v>Yes</v>
          </cell>
        </row>
        <row r="23">
          <cell r="A23" t="str">
            <v xml:space="preserve">Affordable Mezzanine Floots Ltd </v>
          </cell>
          <cell r="B23" t="str">
            <v>Private Company</v>
          </cell>
          <cell r="C23" t="str">
            <v>Yes</v>
          </cell>
        </row>
        <row r="24">
          <cell r="A24" t="str">
            <v>Age UK South Staffordshire</v>
          </cell>
          <cell r="B24" t="str">
            <v>Voluntary or Charitable Organisation</v>
          </cell>
          <cell r="C24" t="str">
            <v>Yes</v>
          </cell>
        </row>
        <row r="25">
          <cell r="A25" t="str">
            <v>Age UK Stafford and District</v>
          </cell>
          <cell r="B25" t="str">
            <v>Voluntary or Charitable Organisation</v>
          </cell>
          <cell r="C25" t="str">
            <v>Yes</v>
          </cell>
        </row>
        <row r="26">
          <cell r="A26" t="str">
            <v>Agile Applications Ltd</v>
          </cell>
          <cell r="B26" t="str">
            <v>Private Company</v>
          </cell>
          <cell r="C26" t="str">
            <v>Yes</v>
          </cell>
        </row>
        <row r="27">
          <cell r="A27" t="str">
            <v>Alcumus Info Exchange Limited</v>
          </cell>
          <cell r="B27" t="str">
            <v>Private Company</v>
          </cell>
          <cell r="C27" t="str">
            <v>No</v>
          </cell>
        </row>
        <row r="28">
          <cell r="A28" t="str">
            <v>Alderwasley Hall School</v>
          </cell>
          <cell r="B28" t="str">
            <v>School / College / educational establishment</v>
          </cell>
          <cell r="C28" t="str">
            <v>Yes</v>
          </cell>
        </row>
        <row r="29">
          <cell r="A29" t="str">
            <v>Aldridge Premier Tuition Limited</v>
          </cell>
          <cell r="B29" t="str">
            <v>Private Company</v>
          </cell>
          <cell r="C29" t="str">
            <v>Yes</v>
          </cell>
        </row>
        <row r="30">
          <cell r="A30" t="str">
            <v>Alight Bus Shelter Media Ltd</v>
          </cell>
          <cell r="B30" t="str">
            <v>Private Company</v>
          </cell>
          <cell r="C30" t="str">
            <v>Yes</v>
          </cell>
        </row>
        <row r="31">
          <cell r="A31" t="str">
            <v>Allied Publicity Services (Manchester) Ltd</v>
          </cell>
          <cell r="B31" t="str">
            <v>Private Company</v>
          </cell>
          <cell r="C31" t="str">
            <v>No</v>
          </cell>
        </row>
        <row r="32">
          <cell r="A32" t="str">
            <v xml:space="preserve">Allpay Limited </v>
          </cell>
          <cell r="B32" t="str">
            <v>Private Company</v>
          </cell>
          <cell r="C32" t="str">
            <v>No</v>
          </cell>
        </row>
        <row r="33">
          <cell r="A33" t="str">
            <v xml:space="preserve">Allstar </v>
          </cell>
          <cell r="B33" t="str">
            <v>Private Company</v>
          </cell>
          <cell r="C33" t="str">
            <v>No</v>
          </cell>
        </row>
        <row r="34">
          <cell r="A34" t="str">
            <v>Alpha Learning Staffordshire Limited</v>
          </cell>
          <cell r="B34" t="str">
            <v>Private Company</v>
          </cell>
          <cell r="C34" t="str">
            <v>Yes</v>
          </cell>
        </row>
        <row r="35">
          <cell r="A35" t="str">
            <v>Amanda Woods</v>
          </cell>
          <cell r="B35" t="str">
            <v>Other</v>
          </cell>
          <cell r="C35" t="str">
            <v>No</v>
          </cell>
        </row>
        <row r="36">
          <cell r="A36" t="str">
            <v>Amazing Angels Care Ltd</v>
          </cell>
          <cell r="B36" t="str">
            <v>Private Company</v>
          </cell>
          <cell r="C36" t="str">
            <v>Yes</v>
          </cell>
        </row>
        <row r="37">
          <cell r="A37" t="str">
            <v>Amazon</v>
          </cell>
          <cell r="B37" t="str">
            <v>Private Company</v>
          </cell>
          <cell r="C37" t="str">
            <v>No</v>
          </cell>
        </row>
        <row r="38">
          <cell r="A38" t="str">
            <v>Amey LG Limited</v>
          </cell>
          <cell r="B38" t="str">
            <v>Private Company</v>
          </cell>
          <cell r="C38" t="str">
            <v>No</v>
          </cell>
        </row>
        <row r="39">
          <cell r="A39" t="str">
            <v>AMG Consultancy Services Limited TA AMG Nursing and Care Services</v>
          </cell>
          <cell r="B39" t="str">
            <v>Private Company</v>
          </cell>
          <cell r="C39" t="str">
            <v>Yes</v>
          </cell>
        </row>
        <row r="40">
          <cell r="A40" t="str">
            <v>Amity (JaeRae)</v>
          </cell>
          <cell r="B40" t="str">
            <v>Private Company</v>
          </cell>
          <cell r="C40" t="str">
            <v>Yes</v>
          </cell>
        </row>
        <row r="41">
          <cell r="A41" t="str">
            <v>Andrew Waring Associates</v>
          </cell>
          <cell r="B41" t="str">
            <v>Private Company</v>
          </cell>
          <cell r="C41" t="str">
            <v>Yes</v>
          </cell>
        </row>
        <row r="42">
          <cell r="A42" t="str">
            <v>Andrusida Care Limited</v>
          </cell>
          <cell r="B42" t="str">
            <v>Private Company</v>
          </cell>
          <cell r="C42" t="str">
            <v>Yes</v>
          </cell>
        </row>
        <row r="43">
          <cell r="A43" t="str">
            <v>Angel Solutions Ltd</v>
          </cell>
          <cell r="B43" t="str">
            <v>Private Company</v>
          </cell>
          <cell r="C43" t="str">
            <v>Yes</v>
          </cell>
        </row>
        <row r="44">
          <cell r="A44" t="str">
            <v xml:space="preserve">Appyway </v>
          </cell>
          <cell r="B44" t="str">
            <v>Private Company</v>
          </cell>
          <cell r="C44" t="str">
            <v xml:space="preserve">Yes </v>
          </cell>
        </row>
        <row r="45">
          <cell r="A45" t="str">
            <v>Aquaforce Special Waste Services Ltd</v>
          </cell>
          <cell r="B45" t="str">
            <v>Private Company</v>
          </cell>
          <cell r="C45" t="str">
            <v>Yes</v>
          </cell>
        </row>
        <row r="46">
          <cell r="A46" t="str">
            <v>Arc School Old Arley</v>
          </cell>
          <cell r="B46" t="str">
            <v>School / College / educational establishment</v>
          </cell>
          <cell r="C46" t="str">
            <v>Yes</v>
          </cell>
        </row>
        <row r="47">
          <cell r="A47" t="str">
            <v>Arcadis Consulting (UK) Limited</v>
          </cell>
          <cell r="B47" t="str">
            <v>Private Company</v>
          </cell>
          <cell r="C47" t="str">
            <v>No</v>
          </cell>
        </row>
        <row r="48">
          <cell r="A48" t="str">
            <v>Arden University Limited</v>
          </cell>
          <cell r="B48" t="str">
            <v>Private Company</v>
          </cell>
          <cell r="C48" t="str">
            <v>No</v>
          </cell>
        </row>
        <row r="49">
          <cell r="A49" t="str">
            <v xml:space="preserve">Arkwood Ltd </v>
          </cell>
          <cell r="B49" t="str">
            <v>Private Company</v>
          </cell>
          <cell r="C49" t="str">
            <v xml:space="preserve">Yes </v>
          </cell>
        </row>
        <row r="50">
          <cell r="A50" t="str">
            <v>Arnold Clarke Ltd</v>
          </cell>
          <cell r="B50" t="str">
            <v>Private Company</v>
          </cell>
          <cell r="C50" t="str">
            <v>No</v>
          </cell>
        </row>
        <row r="51">
          <cell r="A51" t="str">
            <v>Arrow County Supplies</v>
          </cell>
          <cell r="B51" t="str">
            <v>Private Company</v>
          </cell>
          <cell r="C51" t="str">
            <v>Yes</v>
          </cell>
        </row>
        <row r="52">
          <cell r="A52" t="str">
            <v xml:space="preserve">Ascent Housing Ltd </v>
          </cell>
          <cell r="B52" t="str">
            <v>Other</v>
          </cell>
          <cell r="C52" t="str">
            <v>yes</v>
          </cell>
        </row>
        <row r="53">
          <cell r="A53" t="str">
            <v>Asist</v>
          </cell>
          <cell r="B53" t="str">
            <v>Private Company</v>
          </cell>
          <cell r="C53" t="str">
            <v>Yes</v>
          </cell>
        </row>
        <row r="54">
          <cell r="A54" t="str">
            <v>Askews and Holts Library Services Ltd</v>
          </cell>
          <cell r="B54" t="str">
            <v>Private Company</v>
          </cell>
          <cell r="C54" t="str">
            <v>Yes</v>
          </cell>
        </row>
        <row r="55">
          <cell r="A55" t="str">
            <v>Aspire All Ltd</v>
          </cell>
          <cell r="B55" t="str">
            <v>Private Company</v>
          </cell>
          <cell r="C55" t="str">
            <v>Yes</v>
          </cell>
        </row>
        <row r="56">
          <cell r="A56" t="str">
            <v>Aspire Housing Limited</v>
          </cell>
          <cell r="B56" t="str">
            <v>Private Company</v>
          </cell>
          <cell r="C56" t="str">
            <v xml:space="preserve">No </v>
          </cell>
        </row>
        <row r="57">
          <cell r="A57" t="str">
            <v>Aspire Procurement Training Ltd</v>
          </cell>
          <cell r="B57" t="str">
            <v>Private Company</v>
          </cell>
          <cell r="C57" t="str">
            <v>Yes</v>
          </cell>
        </row>
        <row r="58">
          <cell r="A58" t="str">
            <v>Aspire Training Solutions (UK) Limited</v>
          </cell>
          <cell r="B58" t="str">
            <v>Private Company</v>
          </cell>
          <cell r="C58" t="str">
            <v>Yes</v>
          </cell>
        </row>
        <row r="59">
          <cell r="A59" t="str">
            <v>Aston University</v>
          </cell>
          <cell r="B59" t="str">
            <v>School / College / educational establishment</v>
          </cell>
          <cell r="C59" t="str">
            <v>No</v>
          </cell>
        </row>
        <row r="60">
          <cell r="A60" t="str">
            <v>Atkins Ltd</v>
          </cell>
          <cell r="B60" t="str">
            <v>Private Company</v>
          </cell>
          <cell r="C60" t="str">
            <v>No</v>
          </cell>
        </row>
        <row r="61">
          <cell r="A61" t="str">
            <v>Aurora Hanley School</v>
          </cell>
          <cell r="B61" t="str">
            <v>School / College / educational establishment</v>
          </cell>
          <cell r="C61" t="str">
            <v>Yes</v>
          </cell>
        </row>
        <row r="62">
          <cell r="A62" t="str">
            <v xml:space="preserve">AVC Wise Ltd </v>
          </cell>
          <cell r="B62" t="str">
            <v>Private Company</v>
          </cell>
          <cell r="C62" t="str">
            <v>Yes</v>
          </cell>
        </row>
        <row r="63">
          <cell r="A63" t="str">
            <v xml:space="preserve">Axion Social Care Limited </v>
          </cell>
          <cell r="B63" t="str">
            <v>Private Company</v>
          </cell>
          <cell r="C63" t="str">
            <v>Yes</v>
          </cell>
        </row>
        <row r="64">
          <cell r="A64" t="str">
            <v>Babington Business College Limited</v>
          </cell>
          <cell r="B64" t="str">
            <v>School / College / educational establishment</v>
          </cell>
          <cell r="C64" t="str">
            <v>No</v>
          </cell>
        </row>
        <row r="65">
          <cell r="A65" t="str">
            <v>Bagshaws LLP</v>
          </cell>
          <cell r="B65" t="str">
            <v>Private Company</v>
          </cell>
          <cell r="C65" t="str">
            <v>No</v>
          </cell>
        </row>
        <row r="66">
          <cell r="A66" t="str">
            <v>Baltic Training Services Limited</v>
          </cell>
          <cell r="B66" t="str">
            <v>Private Company</v>
          </cell>
          <cell r="C66" t="str">
            <v>Yes</v>
          </cell>
        </row>
        <row r="67">
          <cell r="A67" t="str">
            <v>Banner Business Services Limited</v>
          </cell>
          <cell r="B67" t="str">
            <v>Private Company</v>
          </cell>
          <cell r="C67" t="str">
            <v>No</v>
          </cell>
        </row>
        <row r="68">
          <cell r="A68" t="str">
            <v xml:space="preserve">Barker Langham Ltd </v>
          </cell>
          <cell r="B68" t="str">
            <v>Private Company</v>
          </cell>
          <cell r="C68" t="str">
            <v>Yes</v>
          </cell>
        </row>
        <row r="69">
          <cell r="A69" t="str">
            <v>Base 25</v>
          </cell>
          <cell r="B69" t="str">
            <v>Private Company</v>
          </cell>
          <cell r="C69" t="str">
            <v>Yes</v>
          </cell>
        </row>
        <row r="70">
          <cell r="A70" t="str">
            <v>BaseMap Ltd</v>
          </cell>
          <cell r="B70" t="str">
            <v>Private Company</v>
          </cell>
          <cell r="C70" t="str">
            <v>Yes</v>
          </cell>
        </row>
        <row r="71">
          <cell r="A71" t="str">
            <v>BCTG Limited</v>
          </cell>
          <cell r="B71" t="str">
            <v>Private Company</v>
          </cell>
          <cell r="C71" t="str">
            <v>Yes</v>
          </cell>
        </row>
        <row r="72">
          <cell r="A72" t="str">
            <v>BDO LLP</v>
          </cell>
          <cell r="B72" t="str">
            <v>Private Company</v>
          </cell>
          <cell r="C72" t="str">
            <v>No</v>
          </cell>
        </row>
        <row r="73">
          <cell r="A73" t="str">
            <v>Be My Tutor</v>
          </cell>
          <cell r="B73" t="str">
            <v>Private Company</v>
          </cell>
          <cell r="C73" t="str">
            <v>Yes</v>
          </cell>
        </row>
        <row r="74">
          <cell r="A74" t="str">
            <v>Beacon Childcare Ltd</v>
          </cell>
          <cell r="B74" t="str">
            <v>Private Company</v>
          </cell>
          <cell r="C74" t="str">
            <v>Yes</v>
          </cell>
        </row>
        <row r="75">
          <cell r="A75" t="str">
            <v xml:space="preserve">Beam Up Ltd </v>
          </cell>
          <cell r="B75" t="str">
            <v>Private Company</v>
          </cell>
        </row>
        <row r="76">
          <cell r="A76" t="str">
            <v>Beat the Cold</v>
          </cell>
          <cell r="B76" t="str">
            <v>Voluntary or Charitable Organisation</v>
          </cell>
          <cell r="C76" t="str">
            <v>Yes</v>
          </cell>
        </row>
        <row r="77">
          <cell r="A77" t="str">
            <v>Beech Hall School</v>
          </cell>
          <cell r="B77" t="str">
            <v>School / College / educational establishment</v>
          </cell>
          <cell r="C77" t="str">
            <v>Yes</v>
          </cell>
        </row>
        <row r="78">
          <cell r="A78" t="str">
            <v>Bennetts of Tamworth</v>
          </cell>
          <cell r="B78" t="str">
            <v>Private Company</v>
          </cell>
          <cell r="C78" t="str">
            <v>Yes</v>
          </cell>
        </row>
        <row r="79">
          <cell r="A79" t="str">
            <v>Bennetts Taxis</v>
          </cell>
          <cell r="B79" t="str">
            <v>Private Company</v>
          </cell>
          <cell r="C79" t="str">
            <v>Yes</v>
          </cell>
        </row>
        <row r="80">
          <cell r="A80" t="str">
            <v>Bentley Systems International</v>
          </cell>
          <cell r="B80" t="str">
            <v>Private Company</v>
          </cell>
          <cell r="C80" t="str">
            <v>Yes</v>
          </cell>
        </row>
        <row r="81">
          <cell r="A81" t="str">
            <v>BERRI Limited</v>
          </cell>
          <cell r="B81" t="str">
            <v>Private Company</v>
          </cell>
          <cell r="C81" t="str">
            <v>Yes</v>
          </cell>
        </row>
        <row r="82">
          <cell r="A82" t="str">
            <v>Bespoke Training &amp; Education</v>
          </cell>
          <cell r="B82" t="str">
            <v>Private Company</v>
          </cell>
          <cell r="C82" t="str">
            <v>Yes</v>
          </cell>
        </row>
        <row r="83">
          <cell r="A83" t="str">
            <v>Best Practice Network Limited</v>
          </cell>
          <cell r="B83" t="str">
            <v>Private Company</v>
          </cell>
          <cell r="C83" t="str">
            <v>Yes</v>
          </cell>
        </row>
        <row r="84">
          <cell r="A84" t="str">
            <v>BESTuition</v>
          </cell>
          <cell r="B84" t="str">
            <v>Other</v>
          </cell>
          <cell r="C84" t="str">
            <v>Yes</v>
          </cell>
        </row>
        <row r="85">
          <cell r="A85" t="str">
            <v>Bethany Thornton Counselling</v>
          </cell>
          <cell r="B85" t="str">
            <v>Other</v>
          </cell>
          <cell r="C85" t="str">
            <v>No</v>
          </cell>
        </row>
        <row r="86">
          <cell r="A86" t="str">
            <v>Bevan Brittain</v>
          </cell>
          <cell r="B86" t="str">
            <v>Private Company</v>
          </cell>
          <cell r="C86" t="str">
            <v>No</v>
          </cell>
        </row>
        <row r="87">
          <cell r="A87" t="str">
            <v xml:space="preserve">Bibliotheca Ltd </v>
          </cell>
          <cell r="B87" t="str">
            <v>Private Company</v>
          </cell>
          <cell r="C87" t="str">
            <v xml:space="preserve">No </v>
          </cell>
        </row>
        <row r="88">
          <cell r="A88" t="str">
            <v>Bien Venue Ltd</v>
          </cell>
          <cell r="B88" t="str">
            <v>Private Company</v>
          </cell>
          <cell r="C88" t="str">
            <v>Yes</v>
          </cell>
        </row>
        <row r="89">
          <cell r="A89" t="str">
            <v>Biffa Waste Services Ltd</v>
          </cell>
          <cell r="B89" t="str">
            <v>Private Company</v>
          </cell>
          <cell r="C89" t="str">
            <v>No</v>
          </cell>
        </row>
        <row r="90">
          <cell r="A90" t="str">
            <v xml:space="preserve">Bikeright! Ltd </v>
          </cell>
          <cell r="B90" t="str">
            <v>Private Company</v>
          </cell>
          <cell r="C90" t="str">
            <v xml:space="preserve">Yes </v>
          </cell>
        </row>
        <row r="91">
          <cell r="A91" t="str">
            <v>Biogen (UK) Ltd</v>
          </cell>
          <cell r="B91" t="str">
            <v>Private Company</v>
          </cell>
          <cell r="C91" t="str">
            <v>Yes</v>
          </cell>
        </row>
        <row r="92">
          <cell r="A92" t="str">
            <v>BioteCH4 Ltd</v>
          </cell>
          <cell r="B92" t="str">
            <v>Private Company</v>
          </cell>
          <cell r="C92" t="str">
            <v>Yes</v>
          </cell>
        </row>
        <row r="93">
          <cell r="A93" t="str">
            <v>Biowise t/a Wastewise</v>
          </cell>
          <cell r="B93" t="str">
            <v>Private Company</v>
          </cell>
          <cell r="C93" t="str">
            <v>No</v>
          </cell>
        </row>
        <row r="94">
          <cell r="A94" t="str">
            <v>Birmingham City Council Wholesale Service</v>
          </cell>
          <cell r="B94" t="str">
            <v>Private Company</v>
          </cell>
          <cell r="C94" t="str">
            <v>Yes</v>
          </cell>
        </row>
        <row r="95">
          <cell r="A95" t="str">
            <v>Bladon House School</v>
          </cell>
          <cell r="B95" t="str">
            <v>School / College / educational establishment</v>
          </cell>
          <cell r="C95" t="str">
            <v>Yes</v>
          </cell>
        </row>
        <row r="96">
          <cell r="A96" t="str">
            <v>Blakemore Food Service</v>
          </cell>
          <cell r="B96" t="str">
            <v>Private Company</v>
          </cell>
          <cell r="C96" t="str">
            <v>Yes</v>
          </cell>
        </row>
        <row r="97">
          <cell r="A97" t="str">
            <v>Bleep 360 Care Ltd</v>
          </cell>
          <cell r="B97" t="str">
            <v>Private Company</v>
          </cell>
          <cell r="C97" t="str">
            <v>Yes</v>
          </cell>
        </row>
        <row r="98">
          <cell r="A98" t="str">
            <v>Bloom Procurement Services Ltd</v>
          </cell>
          <cell r="B98" t="str">
            <v>Private Company</v>
          </cell>
          <cell r="C98" t="str">
            <v xml:space="preserve">No </v>
          </cell>
        </row>
        <row r="99">
          <cell r="A99" t="str">
            <v>Bloomfield Composting Ltd</v>
          </cell>
          <cell r="B99" t="str">
            <v>Private Company</v>
          </cell>
          <cell r="C99" t="str">
            <v>Yes</v>
          </cell>
        </row>
        <row r="100">
          <cell r="A100" t="str">
            <v>Bluebell School</v>
          </cell>
          <cell r="B100" t="str">
            <v>School / College / educational establishment</v>
          </cell>
          <cell r="C100" t="str">
            <v>Yes</v>
          </cell>
        </row>
        <row r="101">
          <cell r="A101" t="str">
            <v>Boden &amp; Davies Ltd</v>
          </cell>
          <cell r="B101" t="str">
            <v>Private Company</v>
          </cell>
          <cell r="C101" t="str">
            <v>Yes</v>
          </cell>
        </row>
        <row r="102">
          <cell r="A102" t="str">
            <v>Bolinda UK</v>
          </cell>
          <cell r="B102" t="str">
            <v>Private Company</v>
          </cell>
          <cell r="C102" t="str">
            <v>Yes</v>
          </cell>
        </row>
        <row r="103">
          <cell r="A103" t="str">
            <v>Bottomline Technologies</v>
          </cell>
          <cell r="B103" t="str">
            <v>Private Company</v>
          </cell>
          <cell r="C103" t="str">
            <v>Yes</v>
          </cell>
        </row>
        <row r="104">
          <cell r="A104" t="str">
            <v>Bourne Electrical Services Ltd</v>
          </cell>
          <cell r="B104" t="str">
            <v>Private Company</v>
          </cell>
          <cell r="C104" t="str">
            <v>Yes</v>
          </cell>
        </row>
        <row r="105">
          <cell r="A105" t="str">
            <v xml:space="preserve">Boyle and Summers </v>
          </cell>
          <cell r="B105" t="str">
            <v>Private Company</v>
          </cell>
          <cell r="C105" t="str">
            <v>Yes</v>
          </cell>
        </row>
        <row r="106">
          <cell r="A106" t="str">
            <v>BPP Professional Education Limited</v>
          </cell>
          <cell r="B106" t="str">
            <v>Private Company</v>
          </cell>
          <cell r="C106" t="str">
            <v>No</v>
          </cell>
        </row>
        <row r="107">
          <cell r="A107" t="str">
            <v>Bradshaw’s Farm Shop &amp; Café</v>
          </cell>
          <cell r="B107" t="str">
            <v>Private Company</v>
          </cell>
          <cell r="C107" t="str">
            <v>Yes</v>
          </cell>
        </row>
        <row r="108">
          <cell r="A108" t="str">
            <v>BREVIA CONSULTING LIMITED</v>
          </cell>
          <cell r="B108" t="str">
            <v>Private Company</v>
          </cell>
          <cell r="C108" t="str">
            <v>Yes</v>
          </cell>
        </row>
        <row r="109">
          <cell r="A109" t="str">
            <v>Brightly Software</v>
          </cell>
          <cell r="B109" t="str">
            <v>Private Company</v>
          </cell>
          <cell r="C109" t="str">
            <v>No</v>
          </cell>
        </row>
        <row r="110">
          <cell r="A110" t="str">
            <v>Brightstar Futures Shropshire Limited</v>
          </cell>
          <cell r="B110" t="str">
            <v>Private Company</v>
          </cell>
          <cell r="C110" t="str">
            <v>Yes</v>
          </cell>
        </row>
        <row r="111">
          <cell r="A111" t="str">
            <v>British Telecommunications PLC</v>
          </cell>
          <cell r="B111" t="str">
            <v>Private Company</v>
          </cell>
          <cell r="C111" t="str">
            <v>No</v>
          </cell>
        </row>
        <row r="112">
          <cell r="A112" t="str">
            <v>Broadoak Properties Ltd</v>
          </cell>
          <cell r="B112" t="str">
            <v>Private Company</v>
          </cell>
          <cell r="C112" t="str">
            <v>Yes</v>
          </cell>
        </row>
        <row r="113">
          <cell r="A113" t="str">
            <v xml:space="preserve">Browne Jacobson </v>
          </cell>
          <cell r="B113" t="str">
            <v>Private Company</v>
          </cell>
          <cell r="C113" t="str">
            <v>No</v>
          </cell>
        </row>
        <row r="114">
          <cell r="A114" t="str">
            <v>Buchanan Computing Limited</v>
          </cell>
          <cell r="B114" t="str">
            <v>Private Company</v>
          </cell>
          <cell r="C114" t="str">
            <v>No</v>
          </cell>
        </row>
        <row r="115">
          <cell r="A115" t="str">
            <v>Built Environment Networking Ltd</v>
          </cell>
          <cell r="B115" t="str">
            <v>Private Company</v>
          </cell>
          <cell r="C115" t="str">
            <v>No</v>
          </cell>
        </row>
        <row r="116">
          <cell r="A116" t="str">
            <v>Bullet Lift Services Limited</v>
          </cell>
          <cell r="B116" t="str">
            <v>Private Company</v>
          </cell>
          <cell r="C116" t="str">
            <v>Yes</v>
          </cell>
        </row>
        <row r="117">
          <cell r="A117" t="str">
            <v xml:space="preserve">Bundledocs </v>
          </cell>
          <cell r="B117" t="str">
            <v>Private Company</v>
          </cell>
          <cell r="C117" t="str">
            <v>Yes</v>
          </cell>
        </row>
        <row r="118">
          <cell r="A118" t="str">
            <v>Burton Albion Community Trust</v>
          </cell>
          <cell r="B118" t="str">
            <v>Voluntary or Charitable Organisation</v>
          </cell>
          <cell r="C118" t="str">
            <v>Yes</v>
          </cell>
        </row>
        <row r="119">
          <cell r="A119" t="str">
            <v>Burton and District Mind</v>
          </cell>
          <cell r="B119" t="str">
            <v>Voluntary or Charitable Organisation</v>
          </cell>
          <cell r="C119" t="str">
            <v>No</v>
          </cell>
        </row>
        <row r="120">
          <cell r="A120" t="str">
            <v>Burton and South Derbyshire College</v>
          </cell>
          <cell r="B120" t="str">
            <v>School / College / educational establishment</v>
          </cell>
          <cell r="C120" t="str">
            <v>Yes</v>
          </cell>
        </row>
        <row r="121">
          <cell r="A121" t="str">
            <v>Burton Environmental Services Limited</v>
          </cell>
          <cell r="B121" t="str">
            <v>Private Company</v>
          </cell>
          <cell r="C121" t="str">
            <v>Yes</v>
          </cell>
        </row>
        <row r="122">
          <cell r="A122" t="str">
            <v xml:space="preserve">Burton Youth for Christ </v>
          </cell>
          <cell r="B122" t="str">
            <v>Voluntary or Charitable Organisation</v>
          </cell>
          <cell r="C122" t="str">
            <v>No</v>
          </cell>
        </row>
        <row r="123">
          <cell r="A123" t="str">
            <v xml:space="preserve">Burtonwood Generator &amp; Switchgear Services        </v>
          </cell>
          <cell r="B123" t="str">
            <v>Private Company</v>
          </cell>
          <cell r="C123" t="str">
            <v>Yes</v>
          </cell>
        </row>
        <row r="124">
          <cell r="A124" t="str">
            <v>Busy Bees Education &amp; Training Limited</v>
          </cell>
          <cell r="B124" t="str">
            <v>Private Company</v>
          </cell>
          <cell r="C124" t="str">
            <v>Yes</v>
          </cell>
        </row>
        <row r="125">
          <cell r="A125" t="str">
            <v>BWB Consulting Ltd</v>
          </cell>
          <cell r="B125" t="str">
            <v>Private Company</v>
          </cell>
          <cell r="C125" t="str">
            <v>No</v>
          </cell>
        </row>
        <row r="126">
          <cell r="A126" t="str">
            <v xml:space="preserve">Bytes Software Services Ltd </v>
          </cell>
          <cell r="B126" t="str">
            <v>Private Company</v>
          </cell>
          <cell r="C126" t="str">
            <v xml:space="preserve">No </v>
          </cell>
        </row>
        <row r="127">
          <cell r="A127" t="str">
            <v>CA Telecom UK Ltd</v>
          </cell>
          <cell r="B127" t="str">
            <v>Private Company</v>
          </cell>
          <cell r="C127" t="str">
            <v>Yes</v>
          </cell>
        </row>
        <row r="128">
          <cell r="A128" t="str">
            <v>Caddick Construction</v>
          </cell>
          <cell r="B128" t="str">
            <v>Private Company</v>
          </cell>
          <cell r="C128" t="str">
            <v>No</v>
          </cell>
        </row>
        <row r="129">
          <cell r="A129" t="str">
            <v xml:space="preserve">Cadence Management Services Ltd </v>
          </cell>
          <cell r="B129" t="str">
            <v>Private Company</v>
          </cell>
          <cell r="C129" t="str">
            <v>Yes</v>
          </cell>
        </row>
        <row r="130">
          <cell r="A130" t="str">
            <v>Canary Care Global Ltd</v>
          </cell>
          <cell r="B130" t="str">
            <v>Private Company</v>
          </cell>
          <cell r="C130" t="str">
            <v>Yes</v>
          </cell>
        </row>
        <row r="131">
          <cell r="A131" t="str">
            <v>Capita Business Services Ltd</v>
          </cell>
          <cell r="B131" t="str">
            <v>Private Company</v>
          </cell>
          <cell r="C131" t="str">
            <v>No</v>
          </cell>
        </row>
        <row r="132">
          <cell r="A132" t="str">
            <v>Captiva Learning Limited</v>
          </cell>
          <cell r="B132" t="str">
            <v>Private Company</v>
          </cell>
          <cell r="C132" t="str">
            <v>Yes</v>
          </cell>
        </row>
        <row r="133">
          <cell r="A133" t="str">
            <v>Care Avenues Limited</v>
          </cell>
          <cell r="B133" t="str">
            <v>Private Company</v>
          </cell>
          <cell r="C133" t="str">
            <v>Yes</v>
          </cell>
        </row>
        <row r="134">
          <cell r="A134" t="str">
            <v>Care Perfect Ltd</v>
          </cell>
          <cell r="B134" t="str">
            <v>Private Company</v>
          </cell>
          <cell r="C134" t="str">
            <v>Yes</v>
          </cell>
        </row>
        <row r="135">
          <cell r="A135" t="str">
            <v>CareWorks Ltd</v>
          </cell>
          <cell r="B135" t="str">
            <v>Private Company</v>
          </cell>
          <cell r="C135" t="str">
            <v>Yes</v>
          </cell>
        </row>
        <row r="136">
          <cell r="A136" t="str">
            <v xml:space="preserve">Carson Powell Construction Ltd </v>
          </cell>
          <cell r="B136" t="str">
            <v>Private Company</v>
          </cell>
          <cell r="C136" t="str">
            <v>Yes</v>
          </cell>
        </row>
        <row r="137">
          <cell r="A137" t="str">
            <v>Cash Cow Marketing Limited</v>
          </cell>
          <cell r="B137" t="str">
            <v>Private Company</v>
          </cell>
          <cell r="C137" t="str">
            <v>Yes</v>
          </cell>
        </row>
        <row r="138">
          <cell r="A138" t="str">
            <v>Cashfac</v>
          </cell>
          <cell r="B138" t="str">
            <v>Private Company</v>
          </cell>
          <cell r="C138" t="str">
            <v>No</v>
          </cell>
        </row>
        <row r="139">
          <cell r="A139" t="str">
            <v xml:space="preserve">Castles Education </v>
          </cell>
          <cell r="B139" t="str">
            <v>Private Company</v>
          </cell>
          <cell r="C139" t="str">
            <v>Yes</v>
          </cell>
        </row>
        <row r="140">
          <cell r="A140" t="str">
            <v>Caudwell Children</v>
          </cell>
          <cell r="B140" t="str">
            <v>Voluntary or Charitable Organisation</v>
          </cell>
          <cell r="C140" t="str">
            <v>Yes</v>
          </cell>
        </row>
        <row r="141">
          <cell r="A141" t="str">
            <v>CDW Limited</v>
          </cell>
          <cell r="B141" t="str">
            <v>Private Company</v>
          </cell>
          <cell r="C141" t="str">
            <v>Yes</v>
          </cell>
        </row>
        <row r="142">
          <cell r="A142" t="str">
            <v>CEM Benchmarking</v>
          </cell>
          <cell r="B142" t="str">
            <v>Private Company</v>
          </cell>
          <cell r="C142" t="str">
            <v xml:space="preserve">Yes </v>
          </cell>
        </row>
        <row r="143">
          <cell r="A143" t="str">
            <v>Central Health Solutions Ltd</v>
          </cell>
          <cell r="B143" t="str">
            <v>Private Company</v>
          </cell>
          <cell r="C143" t="str">
            <v>No</v>
          </cell>
        </row>
        <row r="144">
          <cell r="A144" t="str">
            <v>Centric HR Ltd</v>
          </cell>
          <cell r="B144" t="str">
            <v>Private Company</v>
          </cell>
          <cell r="C144" t="str">
            <v>Yes</v>
          </cell>
        </row>
        <row r="145">
          <cell r="A145" t="str">
            <v>Certas Energy UK Limited</v>
          </cell>
          <cell r="B145" t="str">
            <v>Private Company</v>
          </cell>
          <cell r="C145" t="str">
            <v>No</v>
          </cell>
        </row>
        <row r="146">
          <cell r="A146" t="str">
            <v>Chameleon School of Construction Ltd</v>
          </cell>
          <cell r="B146" t="str">
            <v>Private Company</v>
          </cell>
          <cell r="C146" t="str">
            <v>Yes</v>
          </cell>
        </row>
        <row r="147">
          <cell r="A147" t="str">
            <v>Change Grow Live</v>
          </cell>
          <cell r="B147" t="str">
            <v>Private Company</v>
          </cell>
          <cell r="C147" t="str">
            <v>No</v>
          </cell>
        </row>
        <row r="148">
          <cell r="A148" t="str">
            <v>Changes Health &amp; Wellbeing</v>
          </cell>
          <cell r="B148" t="str">
            <v>Voluntary or Charitable Organisation</v>
          </cell>
          <cell r="C148" t="str">
            <v xml:space="preserve">Yes </v>
          </cell>
        </row>
        <row r="149">
          <cell r="A149" t="str">
            <v>Charlie's Taxis</v>
          </cell>
          <cell r="B149" t="str">
            <v>Private Company</v>
          </cell>
          <cell r="C149" t="str">
            <v>Yes</v>
          </cell>
        </row>
        <row r="150">
          <cell r="A150" t="str">
            <v>Chase Aqua Rural Enterprise CIC</v>
          </cell>
          <cell r="B150" t="str">
            <v>Community Interest Company</v>
          </cell>
          <cell r="C150" t="str">
            <v>No</v>
          </cell>
        </row>
        <row r="151">
          <cell r="A151" t="str">
            <v>Chase Grammar</v>
          </cell>
          <cell r="B151" t="str">
            <v>School / College / educational establishment</v>
          </cell>
          <cell r="C151" t="str">
            <v>Yes</v>
          </cell>
        </row>
        <row r="152">
          <cell r="A152" t="str">
            <v>Chaselea Alternate Provision Academy</v>
          </cell>
          <cell r="B152" t="str">
            <v>School / College / educational establishment</v>
          </cell>
          <cell r="C152" t="str">
            <v>No</v>
          </cell>
        </row>
        <row r="153">
          <cell r="A153" t="str">
            <v>Cherry Trees School</v>
          </cell>
          <cell r="B153" t="str">
            <v>School / College / educational establishment</v>
          </cell>
          <cell r="C153" t="str">
            <v>Yes</v>
          </cell>
        </row>
        <row r="154">
          <cell r="A154" t="str">
            <v>Cheshire Alternative Provision School</v>
          </cell>
          <cell r="B154" t="str">
            <v>School / College / educational establishment</v>
          </cell>
          <cell r="C154" t="str">
            <v>Yes</v>
          </cell>
        </row>
        <row r="155">
          <cell r="A155" t="str">
            <v>Chevin Fleet Solutions</v>
          </cell>
          <cell r="B155" t="str">
            <v>Private Company</v>
          </cell>
          <cell r="C155" t="str">
            <v>Yes</v>
          </cell>
        </row>
        <row r="156">
          <cell r="A156" t="str">
            <v>Child Psychology Service (TCPS)</v>
          </cell>
          <cell r="B156" t="str">
            <v>Private Company</v>
          </cell>
          <cell r="C156" t="str">
            <v>Yes</v>
          </cell>
        </row>
        <row r="157">
          <cell r="A157" t="str">
            <v xml:space="preserve">Childrens Choice Therapy </v>
          </cell>
          <cell r="B157" t="str">
            <v>Private Company</v>
          </cell>
          <cell r="C157" t="str">
            <v>No</v>
          </cell>
        </row>
        <row r="158">
          <cell r="A158" t="str">
            <v>Choices Housing Association</v>
          </cell>
          <cell r="B158" t="str">
            <v>Registered Social Landlord</v>
          </cell>
          <cell r="C158" t="str">
            <v>no</v>
          </cell>
        </row>
        <row r="159">
          <cell r="A159" t="str">
            <v>Chubb Fire &amp; Security Limited</v>
          </cell>
          <cell r="B159" t="str">
            <v>Private Company</v>
          </cell>
          <cell r="C159" t="str">
            <v>No</v>
          </cell>
        </row>
        <row r="160">
          <cell r="A160" t="str">
            <v>Chuckle Productions</v>
          </cell>
          <cell r="B160" t="str">
            <v>Voluntary or Charitable Organisation</v>
          </cell>
          <cell r="C160" t="str">
            <v>No</v>
          </cell>
        </row>
        <row r="161">
          <cell r="A161" t="str">
            <v>Ciceley Haughton School</v>
          </cell>
          <cell r="B161" t="str">
            <v>School / College / educational establishment</v>
          </cell>
          <cell r="C161" t="str">
            <v>Yes</v>
          </cell>
        </row>
        <row r="162">
          <cell r="A162" t="str">
            <v>Cilex Law School Limited</v>
          </cell>
          <cell r="B162" t="str">
            <v>Private Company</v>
          </cell>
          <cell r="C162" t="str">
            <v>Yes</v>
          </cell>
        </row>
        <row r="163">
          <cell r="A163" t="str">
            <v>CIPFA Business Limited</v>
          </cell>
          <cell r="B163" t="str">
            <v>Private Company</v>
          </cell>
          <cell r="C163" t="str">
            <v>Yes</v>
          </cell>
        </row>
        <row r="164">
          <cell r="A164" t="str">
            <v>CIPS Corporate Services Limited</v>
          </cell>
          <cell r="B164" t="str">
            <v>Private Company</v>
          </cell>
          <cell r="C164" t="str">
            <v>Yes</v>
          </cell>
        </row>
        <row r="165">
          <cell r="A165" t="str">
            <v>City Demolition Contractors (Birmingham)</v>
          </cell>
          <cell r="B165" t="str">
            <v>Private Company</v>
          </cell>
          <cell r="C165" t="str">
            <v>Yes</v>
          </cell>
        </row>
        <row r="166">
          <cell r="A166" t="str">
            <v>City of Wolverhampton College</v>
          </cell>
          <cell r="B166" t="str">
            <v>School / College / educational establishment</v>
          </cell>
          <cell r="C166" t="str">
            <v>Yes</v>
          </cell>
        </row>
        <row r="167">
          <cell r="A167" t="str">
            <v>City Science</v>
          </cell>
          <cell r="B167" t="str">
            <v>Private Company</v>
          </cell>
          <cell r="C167" t="str">
            <v>Yes</v>
          </cell>
        </row>
        <row r="168">
          <cell r="A168" t="str">
            <v>Civica Services Limited</v>
          </cell>
          <cell r="B168" t="str">
            <v>Private Company</v>
          </cell>
          <cell r="C168" t="str">
            <v>No</v>
          </cell>
        </row>
        <row r="169">
          <cell r="A169" t="str">
            <v>Clarity Information Solutions Ltd</v>
          </cell>
          <cell r="B169" t="str">
            <v>Private Company</v>
          </cell>
          <cell r="C169" t="str">
            <v xml:space="preserve">Yes </v>
          </cell>
        </row>
        <row r="170">
          <cell r="A170" t="str">
            <v>Classic Lifts Limited</v>
          </cell>
          <cell r="B170" t="str">
            <v>Private Company</v>
          </cell>
          <cell r="C170" t="str">
            <v>No</v>
          </cell>
        </row>
        <row r="171">
          <cell r="A171" t="str">
            <v>CM Rowlinson Ltd</v>
          </cell>
          <cell r="B171" t="str">
            <v>Private Company</v>
          </cell>
          <cell r="C171" t="str">
            <v>Yes</v>
          </cell>
        </row>
        <row r="172">
          <cell r="A172" t="str">
            <v>Cognisoft Ltd</v>
          </cell>
          <cell r="B172" t="str">
            <v>Private Company</v>
          </cell>
          <cell r="C172" t="str">
            <v>Yes</v>
          </cell>
        </row>
        <row r="173">
          <cell r="A173" t="str">
            <v>Coleman and Company Limited</v>
          </cell>
          <cell r="B173" t="str">
            <v>Private Company</v>
          </cell>
          <cell r="C173" t="str">
            <v>Yes</v>
          </cell>
        </row>
        <row r="174">
          <cell r="A174" t="str">
            <v>Colliers Capital Holdings Ltd</v>
          </cell>
          <cell r="B174" t="str">
            <v>Private Company</v>
          </cell>
          <cell r="C174" t="str">
            <v>No</v>
          </cell>
        </row>
        <row r="175">
          <cell r="A175" t="str">
            <v xml:space="preserve">Comensura Ltd </v>
          </cell>
          <cell r="B175" t="str">
            <v>Private Company</v>
          </cell>
          <cell r="C175" t="str">
            <v>No</v>
          </cell>
        </row>
        <row r="176">
          <cell r="A176" t="str">
            <v>Community Forest Services Ltd</v>
          </cell>
          <cell r="B176" t="str">
            <v>Private Company</v>
          </cell>
          <cell r="C176" t="str">
            <v>Yes</v>
          </cell>
        </row>
        <row r="177">
          <cell r="A177" t="str">
            <v xml:space="preserve">Community Foundation for Staffordshire </v>
          </cell>
          <cell r="B177" t="str">
            <v>Voluntary or Charitable Organisation</v>
          </cell>
          <cell r="C177" t="str">
            <v>Yes</v>
          </cell>
        </row>
        <row r="178">
          <cell r="A178" t="str">
            <v>COMMUNITY HOME SOLUTIONS LIMITED</v>
          </cell>
          <cell r="B178" t="str">
            <v>Private Company</v>
          </cell>
          <cell r="C178" t="str">
            <v>Yes</v>
          </cell>
        </row>
        <row r="179">
          <cell r="A179" t="str">
            <v xml:space="preserve">Community Partners </v>
          </cell>
          <cell r="B179" t="str">
            <v>Private Company</v>
          </cell>
          <cell r="C179" t="str">
            <v>Yes</v>
          </cell>
        </row>
        <row r="180">
          <cell r="A180" t="str">
            <v>Community Transport</v>
          </cell>
          <cell r="B180" t="str">
            <v>Private Company</v>
          </cell>
          <cell r="C180" t="str">
            <v>Yes</v>
          </cell>
        </row>
        <row r="181">
          <cell r="A181" t="str">
            <v>Compass Childrens Homes LTD</v>
          </cell>
          <cell r="B181" t="str">
            <v>Private Company</v>
          </cell>
          <cell r="C181" t="str">
            <v>Yes</v>
          </cell>
        </row>
        <row r="182">
          <cell r="A182" t="str">
            <v>Compass Minerals UK Ltd</v>
          </cell>
          <cell r="B182" t="str">
            <v>Private Company</v>
          </cell>
          <cell r="C182" t="str">
            <v>Yes</v>
          </cell>
        </row>
        <row r="183">
          <cell r="A183" t="str">
            <v>Computer Aided Development Corporation Ltd</v>
          </cell>
          <cell r="B183" t="str">
            <v>Private Company</v>
          </cell>
          <cell r="C183" t="str">
            <v>Yes</v>
          </cell>
        </row>
        <row r="184">
          <cell r="A184" t="str">
            <v>Concept Environmental Solutions Limited</v>
          </cell>
          <cell r="B184" t="str">
            <v>Private Company</v>
          </cell>
          <cell r="C184" t="str">
            <v>Yes</v>
          </cell>
        </row>
        <row r="185">
          <cell r="A185" t="str">
            <v>Concept Marketing Communications</v>
          </cell>
          <cell r="B185" t="str">
            <v>Private Company</v>
          </cell>
          <cell r="C185" t="str">
            <v>No</v>
          </cell>
        </row>
        <row r="186">
          <cell r="A186" t="str">
            <v>Connect Assist Limited</v>
          </cell>
          <cell r="B186" t="str">
            <v>Private Company</v>
          </cell>
          <cell r="C186" t="str">
            <v>No</v>
          </cell>
        </row>
        <row r="187">
          <cell r="A187" t="str">
            <v>CONNECT ELECTRICAL (STAFFS) LTD</v>
          </cell>
          <cell r="B187" t="str">
            <v>Private Company</v>
          </cell>
          <cell r="C187" t="str">
            <v>Yes</v>
          </cell>
        </row>
        <row r="188">
          <cell r="A188" t="str">
            <v>Conrad Health Care (Dr Steyn)</v>
          </cell>
          <cell r="B188" t="str">
            <v>Private Company</v>
          </cell>
          <cell r="C188" t="str">
            <v>Yes</v>
          </cell>
        </row>
        <row r="189">
          <cell r="A189" t="str">
            <v>Cooper Mobile Services Ltd</v>
          </cell>
          <cell r="B189" t="str">
            <v>Private Company</v>
          </cell>
          <cell r="C189" t="str">
            <v>Yes</v>
          </cell>
        </row>
        <row r="190">
          <cell r="A190" t="str">
            <v>Core Refurb Group</v>
          </cell>
          <cell r="B190" t="str">
            <v>Private Company</v>
          </cell>
          <cell r="C190" t="str">
            <v>Yes</v>
          </cell>
        </row>
        <row r="191">
          <cell r="A191" t="str">
            <v>Corona Energy Retail 4 Limited</v>
          </cell>
          <cell r="B191" t="str">
            <v>Private Company</v>
          </cell>
          <cell r="C191" t="str">
            <v>No</v>
          </cell>
        </row>
        <row r="192">
          <cell r="A192" t="str">
            <v>Couch Perry Wilkes</v>
          </cell>
          <cell r="B192" t="str">
            <v>Private Company</v>
          </cell>
          <cell r="C192" t="str">
            <v>No</v>
          </cell>
        </row>
        <row r="193">
          <cell r="A193" t="str">
            <v>Counselling Lichfield</v>
          </cell>
          <cell r="B193" t="str">
            <v>Private Company</v>
          </cell>
          <cell r="C193" t="str">
            <v>Yes</v>
          </cell>
        </row>
        <row r="194">
          <cell r="A194" t="str">
            <v>Coventry University</v>
          </cell>
          <cell r="B194" t="str">
            <v>School / College / educational establishment</v>
          </cell>
          <cell r="C194" t="str">
            <v>Yes</v>
          </cell>
        </row>
        <row r="195">
          <cell r="A195" t="str">
            <v>Critiqom Ltd (Trading as Adare Sec)</v>
          </cell>
          <cell r="B195" t="str">
            <v>Private Company</v>
          </cell>
          <cell r="C195" t="str">
            <v>Yes</v>
          </cell>
        </row>
        <row r="196">
          <cell r="A196" t="str">
            <v>CRT Enterprises Limited</v>
          </cell>
          <cell r="B196" t="str">
            <v>Private Company</v>
          </cell>
          <cell r="C196" t="str">
            <v>Yes</v>
          </cell>
        </row>
        <row r="197">
          <cell r="A197" t="str">
            <v>CSK Support 24 Ltd</v>
          </cell>
          <cell r="B197" t="str">
            <v>Private Company</v>
          </cell>
          <cell r="C197" t="str">
            <v>Yes</v>
          </cell>
        </row>
        <row r="198">
          <cell r="A198" t="str">
            <v>CTC Physiotherapy Limited</v>
          </cell>
          <cell r="B198" t="str">
            <v>Private Company</v>
          </cell>
          <cell r="C198" t="str">
            <v>Yes</v>
          </cell>
        </row>
        <row r="199">
          <cell r="A199" t="str">
            <v>CU Apprenticeships (Better Futures) Limited</v>
          </cell>
          <cell r="B199" t="str">
            <v>Private Company</v>
          </cell>
          <cell r="C199" t="str">
            <v>Yes</v>
          </cell>
        </row>
        <row r="200">
          <cell r="A200" t="str">
            <v xml:space="preserve">D A Languages Ltd </v>
          </cell>
          <cell r="B200" t="str">
            <v>Private Company</v>
          </cell>
          <cell r="C200" t="str">
            <v>Yes</v>
          </cell>
        </row>
        <row r="201">
          <cell r="A201" t="str">
            <v>D&amp;K Evans</v>
          </cell>
          <cell r="B201" t="str">
            <v>Private Company</v>
          </cell>
          <cell r="C201" t="str">
            <v>Yes</v>
          </cell>
        </row>
        <row r="202">
          <cell r="A202" t="str">
            <v>Damar Limited</v>
          </cell>
          <cell r="B202" t="str">
            <v>Private Company</v>
          </cell>
          <cell r="C202" t="str">
            <v>Yes</v>
          </cell>
        </row>
        <row r="203">
          <cell r="A203" t="str">
            <v>Dams Furniture</v>
          </cell>
          <cell r="B203" t="str">
            <v>Private Company</v>
          </cell>
          <cell r="C203" t="str">
            <v>Yes</v>
          </cell>
        </row>
        <row r="204">
          <cell r="A204" t="str">
            <v>Daniels Special Care Ltd</v>
          </cell>
          <cell r="B204" t="str">
            <v>Private Company</v>
          </cell>
          <cell r="C204" t="str">
            <v>Yes</v>
          </cell>
        </row>
        <row r="205">
          <cell r="A205" t="str">
            <v>Dawkes &amp; Co Ltd</v>
          </cell>
          <cell r="B205" t="str">
            <v>Private Company</v>
          </cell>
          <cell r="C205" t="str">
            <v>Yes</v>
          </cell>
        </row>
        <row r="206">
          <cell r="A206" t="str">
            <v>Dawn Hodge Associates Limited</v>
          </cell>
          <cell r="B206" t="str">
            <v>Private Company</v>
          </cell>
          <cell r="C206" t="str">
            <v>Yes</v>
          </cell>
        </row>
        <row r="207">
          <cell r="A207" t="str">
            <v>De Montfort University</v>
          </cell>
          <cell r="B207" t="str">
            <v>School / College / educational establishment</v>
          </cell>
          <cell r="C207" t="str">
            <v>Yes</v>
          </cell>
        </row>
        <row r="208">
          <cell r="A208" t="str">
            <v>Deafblind UK</v>
          </cell>
          <cell r="B208" t="str">
            <v>Private Company</v>
          </cell>
          <cell r="C208" t="str">
            <v>Yes</v>
          </cell>
        </row>
        <row r="209">
          <cell r="A209" t="str">
            <v>Deloitte LLP</v>
          </cell>
          <cell r="B209" t="str">
            <v>Private Company</v>
          </cell>
          <cell r="C209" t="str">
            <v>No</v>
          </cell>
        </row>
        <row r="210">
          <cell r="A210" t="str">
            <v xml:space="preserve">Demetae Academy </v>
          </cell>
          <cell r="B210" t="str">
            <v>School / College / educational establishment</v>
          </cell>
          <cell r="C210" t="str">
            <v>Yes</v>
          </cell>
        </row>
        <row r="211">
          <cell r="A211" t="str">
            <v>Denja Medical Consulting Limited</v>
          </cell>
          <cell r="B211" t="str">
            <v>Private Company</v>
          </cell>
          <cell r="C211" t="str">
            <v>Yes</v>
          </cell>
        </row>
        <row r="212">
          <cell r="A212" t="str">
            <v>Denstone College</v>
          </cell>
          <cell r="B212" t="str">
            <v>School / College / educational establishment</v>
          </cell>
          <cell r="C212" t="str">
            <v>Yes</v>
          </cell>
        </row>
        <row r="213">
          <cell r="A213" t="str">
            <v>Department of Works and Pensions</v>
          </cell>
          <cell r="B213" t="str">
            <v>Local Authority / Public Body</v>
          </cell>
          <cell r="C213" t="str">
            <v>No</v>
          </cell>
        </row>
        <row r="214">
          <cell r="A214" t="str">
            <v>Derby College Group</v>
          </cell>
          <cell r="B214" t="str">
            <v>Private Company</v>
          </cell>
          <cell r="C214" t="str">
            <v>Yes</v>
          </cell>
        </row>
        <row r="215">
          <cell r="A215" t="str">
            <v>Derbyshire County Council</v>
          </cell>
          <cell r="B215" t="str">
            <v>Local Authority / Public Body</v>
          </cell>
          <cell r="C215" t="str">
            <v>No</v>
          </cell>
        </row>
        <row r="216">
          <cell r="A216" t="str">
            <v>Devon Holistic (Dr. Sgouros)</v>
          </cell>
          <cell r="B216" t="str">
            <v>Private Company</v>
          </cell>
          <cell r="C216" t="str">
            <v>Yes</v>
          </cell>
        </row>
        <row r="217">
          <cell r="A217" t="str">
            <v>Diamond Families CIC</v>
          </cell>
          <cell r="B217" t="str">
            <v>Community Interest Company</v>
          </cell>
          <cell r="C217" t="str">
            <v>Yes</v>
          </cell>
        </row>
        <row r="218">
          <cell r="A218" t="str">
            <v xml:space="preserve">Direct Tyre Management </v>
          </cell>
          <cell r="B218" t="str">
            <v>Private Company</v>
          </cell>
          <cell r="C218" t="str">
            <v>Yes</v>
          </cell>
        </row>
        <row r="219">
          <cell r="A219" t="str">
            <v xml:space="preserve">Distribute Digital Ltd </v>
          </cell>
          <cell r="B219" t="str">
            <v>Private Company</v>
          </cell>
          <cell r="C219" t="str">
            <v>Yes</v>
          </cell>
        </row>
        <row r="220">
          <cell r="A220" t="str">
            <v>Divine Care and Services Limited</v>
          </cell>
          <cell r="B220" t="str">
            <v>Private Company</v>
          </cell>
          <cell r="C220" t="str">
            <v>Yes</v>
          </cell>
        </row>
        <row r="221">
          <cell r="A221" t="str">
            <v>Dizzy Heights Specialist Services Ltd</v>
          </cell>
          <cell r="B221" t="str">
            <v>Private Company</v>
          </cell>
          <cell r="C221" t="str">
            <v>Yes</v>
          </cell>
        </row>
        <row r="222">
          <cell r="A222" t="str">
            <v>Dizzy Heights Staffs CIC</v>
          </cell>
          <cell r="B222" t="str">
            <v>Community Interest Company</v>
          </cell>
          <cell r="C222" t="str">
            <v>Yes</v>
          </cell>
        </row>
        <row r="223">
          <cell r="A223" t="str">
            <v>Dodd Group (Midlands) Limited</v>
          </cell>
          <cell r="B223" t="str">
            <v>Private Company</v>
          </cell>
          <cell r="C223" t="str">
            <v>No</v>
          </cell>
        </row>
        <row r="224">
          <cell r="A224" t="str">
            <v>Donald Ward Ltd. T/A Ward</v>
          </cell>
          <cell r="B224" t="str">
            <v>Private Company</v>
          </cell>
          <cell r="C224" t="str">
            <v>No</v>
          </cell>
        </row>
        <row r="225">
          <cell r="A225" t="str">
            <v>Dovelin Cars Ltd</v>
          </cell>
          <cell r="B225" t="str">
            <v>Private Company</v>
          </cell>
          <cell r="C225" t="str">
            <v>Yes</v>
          </cell>
        </row>
        <row r="226">
          <cell r="A226" t="str">
            <v>Doves Care &amp; Support Limited</v>
          </cell>
          <cell r="B226" t="str">
            <v>Private Company</v>
          </cell>
          <cell r="C226" t="str">
            <v>Yes</v>
          </cell>
        </row>
        <row r="227">
          <cell r="A227" t="str">
            <v>Dr . Muhammed Usman</v>
          </cell>
          <cell r="B227" t="str">
            <v>Private Company</v>
          </cell>
          <cell r="C227" t="str">
            <v>Yes</v>
          </cell>
        </row>
        <row r="228">
          <cell r="A228" t="str">
            <v>Dr Jonathan Mayo</v>
          </cell>
          <cell r="B228" t="str">
            <v>Other</v>
          </cell>
          <cell r="C228" t="str">
            <v>Yes</v>
          </cell>
        </row>
        <row r="229">
          <cell r="A229" t="str">
            <v>Dr Xenonfon Sgouros</v>
          </cell>
          <cell r="B229" t="str">
            <v>Other</v>
          </cell>
          <cell r="C229" t="str">
            <v>Yes</v>
          </cell>
        </row>
        <row r="230">
          <cell r="A230" t="str">
            <v xml:space="preserve">Dragon Football Academy </v>
          </cell>
          <cell r="B230" t="str">
            <v>Private Company</v>
          </cell>
          <cell r="C230" t="str">
            <v>Yes</v>
          </cell>
        </row>
        <row r="231">
          <cell r="A231" t="str">
            <v xml:space="preserve">Draycott Moor College </v>
          </cell>
          <cell r="B231" t="str">
            <v>School / College / educational establishment</v>
          </cell>
          <cell r="C231" t="str">
            <v>Yes</v>
          </cell>
        </row>
        <row r="232">
          <cell r="A232" t="str">
            <v>Dudley College of Technology</v>
          </cell>
          <cell r="B232" t="str">
            <v>School / College / educational establishment</v>
          </cell>
          <cell r="C232" t="str">
            <v>Yes</v>
          </cell>
        </row>
        <row r="233">
          <cell r="A233" t="str">
            <v>DWF Law LLP</v>
          </cell>
          <cell r="B233" t="str">
            <v>Other</v>
          </cell>
          <cell r="C233" t="str">
            <v>No</v>
          </cell>
        </row>
        <row r="234">
          <cell r="A234" t="str">
            <v>DWJ Harkin Ltd</v>
          </cell>
          <cell r="B234" t="str">
            <v>Private Company</v>
          </cell>
          <cell r="C234" t="str">
            <v>Yes</v>
          </cell>
        </row>
        <row r="235">
          <cell r="A235" t="str">
            <v>Dyslexia Association of Staffordshire Ltd</v>
          </cell>
          <cell r="B235" t="str">
            <v>Private Company</v>
          </cell>
          <cell r="C235" t="str">
            <v>Yes</v>
          </cell>
        </row>
        <row r="236">
          <cell r="A236" t="str">
            <v xml:space="preserve">E.on Energy Solutions Ltd </v>
          </cell>
          <cell r="B236" t="str">
            <v>Private Company</v>
          </cell>
          <cell r="C236" t="str">
            <v>No</v>
          </cell>
        </row>
        <row r="237">
          <cell r="A237" t="str">
            <v xml:space="preserve">E.Quality Training </v>
          </cell>
          <cell r="B237" t="str">
            <v>Private Company</v>
          </cell>
          <cell r="C237" t="str">
            <v>Yes</v>
          </cell>
        </row>
        <row r="238">
          <cell r="A238" t="str">
            <v>Eagle's Nest Project</v>
          </cell>
          <cell r="B238" t="str">
            <v>Private Company</v>
          </cell>
          <cell r="C238" t="str">
            <v>Yes</v>
          </cell>
        </row>
        <row r="239">
          <cell r="A239" t="str">
            <v xml:space="preserve">Ealing Council </v>
          </cell>
          <cell r="B239" t="str">
            <v>Local Authority / Public Body</v>
          </cell>
          <cell r="C239" t="str">
            <v>No</v>
          </cell>
        </row>
        <row r="240">
          <cell r="A240" t="str">
            <v>EcoOnline Info Exchange Limited</v>
          </cell>
          <cell r="B240" t="str">
            <v>Private Company</v>
          </cell>
          <cell r="C240" t="str">
            <v>No</v>
          </cell>
        </row>
        <row r="241">
          <cell r="A241" t="str">
            <v>Eden Brown Limited</v>
          </cell>
          <cell r="B241" t="str">
            <v>Private Company</v>
          </cell>
          <cell r="C241" t="str">
            <v>Yes</v>
          </cell>
        </row>
        <row r="242">
          <cell r="A242" t="str">
            <v xml:space="preserve">EDF Energy </v>
          </cell>
          <cell r="B242" t="str">
            <v>Private Company</v>
          </cell>
          <cell r="C242" t="str">
            <v>No</v>
          </cell>
        </row>
        <row r="243">
          <cell r="A243" t="str">
            <v>Edubolt Learning Ltd</v>
          </cell>
          <cell r="B243" t="str">
            <v>Private Company</v>
          </cell>
          <cell r="C243" t="str">
            <v>Yes</v>
          </cell>
        </row>
        <row r="244">
          <cell r="A244" t="str">
            <v>Education Software Solutions</v>
          </cell>
          <cell r="B244" t="str">
            <v>Private Company</v>
          </cell>
          <cell r="C244" t="str">
            <v>No</v>
          </cell>
        </row>
        <row r="245">
          <cell r="A245" t="str">
            <v>EEQU Ltd</v>
          </cell>
          <cell r="B245" t="str">
            <v>Private Company</v>
          </cell>
          <cell r="C245" t="str">
            <v>Yes</v>
          </cell>
        </row>
        <row r="246">
          <cell r="A246" t="str">
            <v>eGOV Solutions LTD</v>
          </cell>
          <cell r="B246" t="str">
            <v>Private Company</v>
          </cell>
          <cell r="C246" t="str">
            <v>Yes</v>
          </cell>
        </row>
        <row r="247">
          <cell r="A247" t="str">
            <v>Electrical Compliance and Safety Limited</v>
          </cell>
          <cell r="B247" t="str">
            <v>Private Company</v>
          </cell>
          <cell r="C247" t="str">
            <v>Yes</v>
          </cell>
        </row>
        <row r="248">
          <cell r="A248" t="str">
            <v xml:space="preserve">Electrical Test (Midlands) Limited </v>
          </cell>
          <cell r="B248" t="str">
            <v>Private Company</v>
          </cell>
          <cell r="C248" t="str">
            <v>Yes</v>
          </cell>
        </row>
        <row r="249">
          <cell r="A249" t="str">
            <v>Electrify Marketing &amp; Communications</v>
          </cell>
          <cell r="B249" t="str">
            <v>Private Company</v>
          </cell>
          <cell r="C249" t="str">
            <v>No</v>
          </cell>
        </row>
        <row r="250">
          <cell r="A250" t="str">
            <v>Eliezer Supported Living Services Ltd</v>
          </cell>
          <cell r="B250" t="str">
            <v>Private Company</v>
          </cell>
          <cell r="C250" t="str">
            <v>Yes</v>
          </cell>
        </row>
        <row r="251">
          <cell r="A251" t="str">
            <v>Elite Groundworks &amp; Construction Contractors Ltd</v>
          </cell>
          <cell r="B251" t="str">
            <v>Private Company</v>
          </cell>
          <cell r="C251" t="str">
            <v>Yes</v>
          </cell>
        </row>
        <row r="252">
          <cell r="A252" t="str">
            <v xml:space="preserve">EM Skills Enterprise CIC </v>
          </cell>
          <cell r="B252" t="str">
            <v>Community Interest Company</v>
          </cell>
          <cell r="C252" t="str">
            <v>Yes</v>
          </cell>
        </row>
        <row r="253">
          <cell r="A253" t="str">
            <v>EMA Training Limited</v>
          </cell>
          <cell r="B253" t="str">
            <v>Private Company</v>
          </cell>
          <cell r="C253" t="str">
            <v>Yes</v>
          </cell>
        </row>
        <row r="254">
          <cell r="A254" t="str">
            <v>Empathy View Healthcare Services Limited</v>
          </cell>
          <cell r="B254" t="str">
            <v>Private Company</v>
          </cell>
          <cell r="C254" t="str">
            <v>Yes</v>
          </cell>
        </row>
        <row r="255">
          <cell r="A255" t="str">
            <v>Empeiria Training Ltd.</v>
          </cell>
          <cell r="B255" t="str">
            <v>Private Company</v>
          </cell>
          <cell r="C255" t="str">
            <v>Yes</v>
          </cell>
        </row>
        <row r="256">
          <cell r="A256" t="str">
            <v>Endeavour Multi Academy Trust</v>
          </cell>
          <cell r="B256" t="str">
            <v>School / College / educational establishment</v>
          </cell>
          <cell r="C256" t="str">
            <v>No</v>
          </cell>
        </row>
        <row r="257">
          <cell r="A257" t="str">
            <v>Endpoint Automation Services (EAS) Ltd</v>
          </cell>
          <cell r="B257" t="str">
            <v>Private Company</v>
          </cell>
          <cell r="C257" t="str">
            <v>No</v>
          </cell>
        </row>
        <row r="258">
          <cell r="A258" t="str">
            <v>Entrust Support Services Limited</v>
          </cell>
          <cell r="B258" t="str">
            <v>Joint Venture Company</v>
          </cell>
          <cell r="C258" t="str">
            <v>No</v>
          </cell>
        </row>
        <row r="259">
          <cell r="A259" t="str">
            <v>Environtec Ltd</v>
          </cell>
          <cell r="B259" t="str">
            <v>Private Company</v>
          </cell>
          <cell r="C259" t="str">
            <v>Yes</v>
          </cell>
        </row>
        <row r="260">
          <cell r="A260" t="str">
            <v>Eon Energy</v>
          </cell>
          <cell r="B260" t="str">
            <v>Private Company</v>
          </cell>
          <cell r="C260" t="str">
            <v>No</v>
          </cell>
        </row>
        <row r="261">
          <cell r="A261" t="str">
            <v>Epic Care Services Limited</v>
          </cell>
          <cell r="B261" t="str">
            <v>Private Company</v>
          </cell>
          <cell r="C261" t="str">
            <v>Yes</v>
          </cell>
        </row>
        <row r="262">
          <cell r="A262" t="str">
            <v>Equal Education Ltd</v>
          </cell>
          <cell r="B262" t="str">
            <v>Private Company</v>
          </cell>
          <cell r="C262" t="str">
            <v>Yes</v>
          </cell>
        </row>
        <row r="263">
          <cell r="A263" t="str">
            <v>ESP Security Services Ltd</v>
          </cell>
          <cell r="B263" t="str">
            <v>Private Company</v>
          </cell>
          <cell r="C263" t="str">
            <v>Yes</v>
          </cell>
        </row>
        <row r="264">
          <cell r="A264" t="str">
            <v xml:space="preserve">Essential Mediation Solutions Ltd </v>
          </cell>
          <cell r="B264" t="str">
            <v>Private Company</v>
          </cell>
          <cell r="C264" t="str">
            <v>Yes</v>
          </cell>
        </row>
        <row r="265">
          <cell r="A265" t="str">
            <v>E-tec Business Services Ltd</v>
          </cell>
          <cell r="B265" t="str">
            <v>Private Company</v>
          </cell>
          <cell r="C265" t="str">
            <v>Yes</v>
          </cell>
        </row>
        <row r="266">
          <cell r="A266" t="str">
            <v xml:space="preserve">Etna Education Ltd </v>
          </cell>
          <cell r="B266" t="str">
            <v>Private Company</v>
          </cell>
          <cell r="C266" t="str">
            <v>Yes</v>
          </cell>
        </row>
        <row r="267">
          <cell r="A267" t="str">
            <v>Eversheds Sutherland (International) LLP</v>
          </cell>
          <cell r="B267" t="str">
            <v>Private Company</v>
          </cell>
          <cell r="C267" t="str">
            <v xml:space="preserve">No </v>
          </cell>
        </row>
        <row r="268">
          <cell r="A268" t="str">
            <v>Everyone Health Ltd</v>
          </cell>
          <cell r="B268" t="str">
            <v>Private Company</v>
          </cell>
          <cell r="C268" t="str">
            <v>Yes</v>
          </cell>
        </row>
        <row r="269">
          <cell r="A269" t="str">
            <v>Excellerator Ltd</v>
          </cell>
          <cell r="B269" t="str">
            <v>Private Company</v>
          </cell>
          <cell r="C269" t="str">
            <v>Yes</v>
          </cell>
        </row>
        <row r="270">
          <cell r="A270" t="str">
            <v>Executive Health Ltd</v>
          </cell>
          <cell r="B270" t="str">
            <v>Private Company</v>
          </cell>
          <cell r="C270" t="str">
            <v>Yes</v>
          </cell>
        </row>
        <row r="271">
          <cell r="A271" t="str">
            <v>Executive Training and Consultancy Ltd</v>
          </cell>
          <cell r="B271" t="str">
            <v>Private Company</v>
          </cell>
          <cell r="C271" t="str">
            <v>Yes</v>
          </cell>
        </row>
        <row r="272">
          <cell r="A272" t="str">
            <v>F Redferns &amp; Sons Ltd</v>
          </cell>
          <cell r="B272" t="str">
            <v>Private Company</v>
          </cell>
          <cell r="C272" t="str">
            <v>Yes</v>
          </cell>
        </row>
        <row r="273">
          <cell r="A273" t="str">
            <v>Falcon Cars</v>
          </cell>
          <cell r="B273" t="str">
            <v>Private Company</v>
          </cell>
          <cell r="C273" t="str">
            <v>Yes</v>
          </cell>
        </row>
        <row r="274">
          <cell r="A274" t="str">
            <v>Family Action</v>
          </cell>
          <cell r="B274" t="str">
            <v>Voluntary or Charitable Organisation</v>
          </cell>
          <cell r="C274" t="str">
            <v>No</v>
          </cell>
        </row>
        <row r="275">
          <cell r="A275" t="str">
            <v>Fenax Developments</v>
          </cell>
          <cell r="B275" t="str">
            <v>Private Company</v>
          </cell>
          <cell r="C275" t="str">
            <v>Yes</v>
          </cell>
        </row>
        <row r="276">
          <cell r="A276" t="str">
            <v>FFT Education Ltd</v>
          </cell>
          <cell r="B276" t="str">
            <v>Private Company</v>
          </cell>
          <cell r="C276" t="str">
            <v>No</v>
          </cell>
        </row>
        <row r="277">
          <cell r="A277" t="str">
            <v>FG Library Products Ltd</v>
          </cell>
          <cell r="B277" t="str">
            <v>Private Company</v>
          </cell>
          <cell r="C277" t="str">
            <v>Yes</v>
          </cell>
        </row>
        <row r="278">
          <cell r="A278" t="str">
            <v>First in Service Ltd</v>
          </cell>
          <cell r="B278" t="str">
            <v>Private Company</v>
          </cell>
          <cell r="C278" t="str">
            <v>Yes</v>
          </cell>
        </row>
        <row r="279">
          <cell r="A279" t="str">
            <v xml:space="preserve">Fleet Education Services </v>
          </cell>
          <cell r="B279" t="str">
            <v>Private Company</v>
          </cell>
          <cell r="C279" t="str">
            <v xml:space="preserve">Yes </v>
          </cell>
        </row>
        <row r="280">
          <cell r="A280" t="str">
            <v>Fleet Factors Ltd</v>
          </cell>
          <cell r="B280" t="str">
            <v>Private Company</v>
          </cell>
          <cell r="C280" t="str">
            <v>No</v>
          </cell>
        </row>
        <row r="281">
          <cell r="A281" t="str">
            <v>FMS Interior Services Ltd</v>
          </cell>
          <cell r="B281" t="str">
            <v>Private Company</v>
          </cell>
          <cell r="C281" t="str">
            <v>Yes</v>
          </cell>
        </row>
        <row r="282">
          <cell r="A282" t="str">
            <v>Force One Security (UK) Limited</v>
          </cell>
          <cell r="B282" t="str">
            <v>Private Company</v>
          </cell>
          <cell r="C282" t="str">
            <v>Yes</v>
          </cell>
        </row>
        <row r="283">
          <cell r="A283" t="str">
            <v>Ford C/O BRISTOL STREET MOTORS</v>
          </cell>
          <cell r="B283" t="str">
            <v>Private Company</v>
          </cell>
          <cell r="C283" t="str">
            <v>No</v>
          </cell>
        </row>
        <row r="284">
          <cell r="A284" t="str">
            <v xml:space="preserve">Ford-Mainwaring Ltd 
</v>
          </cell>
          <cell r="B284" t="str">
            <v>Private Company</v>
          </cell>
          <cell r="C284" t="str">
            <v>Yes</v>
          </cell>
        </row>
        <row r="285">
          <cell r="A285" t="str">
            <v>Fords of Blythe Bridge Limited</v>
          </cell>
          <cell r="B285" t="str">
            <v>Private Company</v>
          </cell>
          <cell r="C285" t="str">
            <v>Yes</v>
          </cell>
        </row>
        <row r="286">
          <cell r="A286" t="str">
            <v>Forest Lodge Edu-Therapy Centre Ltd</v>
          </cell>
          <cell r="B286" t="str">
            <v>Private Company</v>
          </cell>
          <cell r="C286" t="str">
            <v>Yes</v>
          </cell>
        </row>
        <row r="287">
          <cell r="A287" t="str">
            <v>Fox (Owmby) Ltd</v>
          </cell>
          <cell r="B287" t="str">
            <v>Private Company</v>
          </cell>
          <cell r="C287" t="str">
            <v>Yes</v>
          </cell>
        </row>
        <row r="288">
          <cell r="A288" t="str">
            <v>Foxstones Training &amp; Learning Ltd</v>
          </cell>
          <cell r="B288" t="str">
            <v>Private Company</v>
          </cell>
          <cell r="C288" t="str">
            <v>Yes</v>
          </cell>
        </row>
        <row r="289">
          <cell r="A289" t="str">
            <v>Freedom Support Limited</v>
          </cell>
          <cell r="B289" t="str">
            <v>Private Company</v>
          </cell>
          <cell r="C289" t="str">
            <v>Yes</v>
          </cell>
        </row>
        <row r="290">
          <cell r="A290" t="str">
            <v>G &amp; P Travel</v>
          </cell>
          <cell r="B290" t="str">
            <v>Private Company</v>
          </cell>
          <cell r="C290" t="str">
            <v>Yes</v>
          </cell>
        </row>
        <row r="291">
          <cell r="A291" t="str">
            <v xml:space="preserve">G Evans (Services) Ltd. 
</v>
          </cell>
          <cell r="B291" t="str">
            <v>Private Company</v>
          </cell>
          <cell r="C291" t="str">
            <v>Yes</v>
          </cell>
        </row>
        <row r="292">
          <cell r="A292" t="str">
            <v>G F Tomlinson Building Ltd</v>
          </cell>
          <cell r="B292" t="str">
            <v>Private Company</v>
          </cell>
          <cell r="C292" t="str">
            <v>No</v>
          </cell>
        </row>
        <row r="293">
          <cell r="A293" t="str">
            <v xml:space="preserve">G M Coachwork Ltd </v>
          </cell>
          <cell r="B293" t="str">
            <v>Private Company</v>
          </cell>
          <cell r="C293" t="str">
            <v>Yes</v>
          </cell>
        </row>
        <row r="294">
          <cell r="A294" t="str">
            <v>G N Groundworks Ltd</v>
          </cell>
          <cell r="B294" t="str">
            <v>Private Company</v>
          </cell>
          <cell r="C294" t="str">
            <v>Yes</v>
          </cell>
        </row>
        <row r="295">
          <cell r="A295" t="str">
            <v xml:space="preserve">G2V Recruitment Group Limited </v>
          </cell>
          <cell r="B295" t="str">
            <v>Private Company</v>
          </cell>
          <cell r="C295" t="str">
            <v>Yes</v>
          </cell>
        </row>
        <row r="296">
          <cell r="A296" t="str">
            <v>Gamma</v>
          </cell>
          <cell r="B296" t="str">
            <v>Private Company</v>
          </cell>
          <cell r="C296" t="str">
            <v>Yes</v>
          </cell>
        </row>
        <row r="297">
          <cell r="A297" t="str">
            <v>Gartmore Riding School</v>
          </cell>
          <cell r="B297" t="str">
            <v>Private Company</v>
          </cell>
          <cell r="C297" t="str">
            <v>Yes</v>
          </cell>
        </row>
        <row r="298">
          <cell r="A298" t="str">
            <v xml:space="preserve">Gatenby Sanderson </v>
          </cell>
          <cell r="B298" t="str">
            <v>Private Company</v>
          </cell>
          <cell r="C298" t="str">
            <v>Yes</v>
          </cell>
        </row>
        <row r="299">
          <cell r="A299" t="str">
            <v>Gateway Psychology Limited</v>
          </cell>
          <cell r="B299" t="str">
            <v>Private Company</v>
          </cell>
          <cell r="C299" t="str">
            <v>Yes</v>
          </cell>
        </row>
        <row r="300">
          <cell r="A300" t="str">
            <v>GB Prohealth Limited</v>
          </cell>
          <cell r="B300" t="str">
            <v>Voluntary or Charitable Organisation</v>
          </cell>
          <cell r="C300" t="str">
            <v>Yes</v>
          </cell>
        </row>
        <row r="301">
          <cell r="A301" t="str">
            <v>GJF Fabrications Ltd</v>
          </cell>
          <cell r="B301" t="str">
            <v>Private Company</v>
          </cell>
          <cell r="C301" t="str">
            <v>Yes</v>
          </cell>
        </row>
        <row r="302">
          <cell r="A302" t="str">
            <v>Glebedale School</v>
          </cell>
          <cell r="B302" t="str">
            <v>School / College / educational establishment</v>
          </cell>
          <cell r="C302" t="str">
            <v>Yes</v>
          </cell>
        </row>
        <row r="303">
          <cell r="A303" t="str">
            <v>Global Hygiene LLP</v>
          </cell>
          <cell r="B303" t="str">
            <v>Private Company</v>
          </cell>
          <cell r="C303" t="str">
            <v>Yes</v>
          </cell>
        </row>
        <row r="304">
          <cell r="A304" t="str">
            <v xml:space="preserve">Global Mediation Limited </v>
          </cell>
          <cell r="B304" t="str">
            <v>Private Company</v>
          </cell>
          <cell r="C304" t="str">
            <v>No</v>
          </cell>
        </row>
        <row r="305">
          <cell r="A305" t="str">
            <v>Global Outdoor Media Ltd</v>
          </cell>
          <cell r="B305" t="str">
            <v>Private Company</v>
          </cell>
          <cell r="C305" t="str">
            <v>Yes</v>
          </cell>
        </row>
        <row r="306">
          <cell r="A306" t="str">
            <v>GLOW</v>
          </cell>
          <cell r="B306" t="str">
            <v>Private Company</v>
          </cell>
          <cell r="C306" t="str">
            <v>Yes</v>
          </cell>
        </row>
        <row r="307">
          <cell r="A307" t="str">
            <v>Goliath Home World Limited</v>
          </cell>
          <cell r="B307" t="str">
            <v>Private Company</v>
          </cell>
          <cell r="C307" t="str">
            <v>Yes</v>
          </cell>
        </row>
        <row r="308">
          <cell r="A308" t="str">
            <v>Goode Tutoring Ltd</v>
          </cell>
          <cell r="B308" t="str">
            <v>Private Company</v>
          </cell>
          <cell r="C308" t="str">
            <v>Yes</v>
          </cell>
        </row>
        <row r="309">
          <cell r="A309" t="str">
            <v>Goodman Nash</v>
          </cell>
          <cell r="B309" t="str">
            <v>Private Company</v>
          </cell>
          <cell r="C309" t="str">
            <v>No</v>
          </cell>
        </row>
        <row r="310">
          <cell r="A310" t="str">
            <v>Gradko</v>
          </cell>
          <cell r="B310" t="str">
            <v>Private Company</v>
          </cell>
          <cell r="C310" t="str">
            <v>Yes</v>
          </cell>
        </row>
        <row r="311">
          <cell r="A311" t="str">
            <v xml:space="preserve">Graham Asset Management Ltd </v>
          </cell>
          <cell r="B311" t="str">
            <v>Private Company</v>
          </cell>
          <cell r="C311" t="str">
            <v>No</v>
          </cell>
        </row>
        <row r="312">
          <cell r="A312" t="str">
            <v>Granicus Firmstep Ltd</v>
          </cell>
          <cell r="B312" t="str">
            <v>Private Company</v>
          </cell>
          <cell r="C312" t="str">
            <v>Yes</v>
          </cell>
        </row>
        <row r="313">
          <cell r="A313" t="str">
            <v>Granicus LLC</v>
          </cell>
          <cell r="B313" t="str">
            <v>Private Company</v>
          </cell>
          <cell r="C313" t="str">
            <v>Yes</v>
          </cell>
        </row>
        <row r="314">
          <cell r="A314" t="str">
            <v>Great Health Care for the Community</v>
          </cell>
          <cell r="B314" t="str">
            <v>Private Company</v>
          </cell>
          <cell r="C314" t="str">
            <v>Yes</v>
          </cell>
        </row>
        <row r="315">
          <cell r="A315" t="str">
            <v>Greener Composting Ltd</v>
          </cell>
          <cell r="B315" t="str">
            <v>Private Company</v>
          </cell>
          <cell r="C315" t="str">
            <v>Yes</v>
          </cell>
        </row>
        <row r="316">
          <cell r="A316" t="str">
            <v>Greenhall School</v>
          </cell>
          <cell r="B316" t="str">
            <v>School / College / educational establishment</v>
          </cell>
          <cell r="C316" t="str">
            <v>No</v>
          </cell>
        </row>
        <row r="317">
          <cell r="A317" t="str">
            <v>Griffin Land Agency and Consultancy Limited</v>
          </cell>
          <cell r="B317" t="str">
            <v>Private Company</v>
          </cell>
          <cell r="C317" t="str">
            <v>Yes</v>
          </cell>
        </row>
        <row r="318">
          <cell r="A318" t="str">
            <v>Ground Control Limited</v>
          </cell>
          <cell r="B318" t="str">
            <v>Private Company</v>
          </cell>
          <cell r="C318" t="str">
            <v>No</v>
          </cell>
        </row>
        <row r="319">
          <cell r="A319" t="str">
            <v>Ground Investigation &amp; Piling Limited</v>
          </cell>
          <cell r="B319" t="str">
            <v>Private Company</v>
          </cell>
          <cell r="C319" t="str">
            <v>Yes</v>
          </cell>
        </row>
        <row r="320">
          <cell r="A320" t="str">
            <v>Growing Rural Enterprise Ltd</v>
          </cell>
          <cell r="B320" t="str">
            <v>Private Company</v>
          </cell>
          <cell r="C320" t="str">
            <v>Yes</v>
          </cell>
        </row>
        <row r="321">
          <cell r="A321" t="str">
            <v>GUL KKM Ltd</v>
          </cell>
          <cell r="B321" t="str">
            <v>Private Company</v>
          </cell>
          <cell r="C321" t="str">
            <v>Yes</v>
          </cell>
        </row>
        <row r="322">
          <cell r="A322" t="str">
            <v>H Jenkinson &amp; Company Ltd</v>
          </cell>
          <cell r="B322" t="str">
            <v>Private Company</v>
          </cell>
          <cell r="C322" t="str">
            <v>Yes</v>
          </cell>
        </row>
        <row r="323">
          <cell r="A323" t="str">
            <v>Hale Brown Architects</v>
          </cell>
          <cell r="B323" t="str">
            <v>Private Company</v>
          </cell>
          <cell r="C323" t="str">
            <v>Yes</v>
          </cell>
        </row>
        <row r="324">
          <cell r="A324" t="str">
            <v>Hardyman and Co Ltd</v>
          </cell>
          <cell r="B324" t="str">
            <v>Private Company</v>
          </cell>
          <cell r="C324" t="str">
            <v>Yes</v>
          </cell>
        </row>
        <row r="325">
          <cell r="A325" t="str">
            <v>Hargassner Biomass Heating Ltd</v>
          </cell>
          <cell r="B325" t="str">
            <v>Private Company</v>
          </cell>
          <cell r="C325" t="str">
            <v>Yes</v>
          </cell>
        </row>
        <row r="326">
          <cell r="A326" t="str">
            <v xml:space="preserve">Harness Coaching CIC </v>
          </cell>
          <cell r="B326" t="str">
            <v>Community Interest Company</v>
          </cell>
          <cell r="C326" t="str">
            <v>Yes</v>
          </cell>
        </row>
        <row r="327">
          <cell r="A327" t="str">
            <v>Harvey Girls</v>
          </cell>
          <cell r="B327" t="str">
            <v>Voluntary or Charitable Organisation</v>
          </cell>
          <cell r="C327" t="str">
            <v>Yes</v>
          </cell>
        </row>
        <row r="328">
          <cell r="A328" t="str">
            <v>Haven Healthcare Services Ltd</v>
          </cell>
          <cell r="B328" t="str">
            <v>Private Company</v>
          </cell>
          <cell r="C328" t="str">
            <v>Yes</v>
          </cell>
        </row>
        <row r="329">
          <cell r="A329" t="str">
            <v>Havenly Care Ltd</v>
          </cell>
          <cell r="B329" t="str">
            <v>Private Company</v>
          </cell>
          <cell r="C329" t="str">
            <v>Yes</v>
          </cell>
        </row>
        <row r="330">
          <cell r="A330" t="str">
            <v>HBBA Care Ltd</v>
          </cell>
          <cell r="B330" t="str">
            <v>Private Company</v>
          </cell>
          <cell r="C330" t="str">
            <v>Yes</v>
          </cell>
        </row>
        <row r="331">
          <cell r="A331" t="str">
            <v>Healthcare 1st Choice Ltd</v>
          </cell>
          <cell r="B331" t="str">
            <v>Private Company</v>
          </cell>
          <cell r="C331" t="str">
            <v>Yes</v>
          </cell>
        </row>
        <row r="332">
          <cell r="A332" t="str">
            <v xml:space="preserve">Healthwork Ltd </v>
          </cell>
          <cell r="B332" t="str">
            <v>Private Company</v>
          </cell>
          <cell r="C332" t="str">
            <v>No</v>
          </cell>
        </row>
        <row r="333">
          <cell r="A333" t="str">
            <v>Heart of England Training Limited</v>
          </cell>
          <cell r="B333" t="str">
            <v>Private Company</v>
          </cell>
          <cell r="C333" t="str">
            <v>Yes</v>
          </cell>
        </row>
        <row r="334">
          <cell r="A334" t="str">
            <v xml:space="preserve">Heatelect Ltd 
</v>
          </cell>
          <cell r="B334" t="str">
            <v>Private Company</v>
          </cell>
          <cell r="C334" t="str">
            <v>Yes</v>
          </cell>
        </row>
        <row r="335">
          <cell r="A335" t="str">
            <v>Heather Field School</v>
          </cell>
          <cell r="B335" t="str">
            <v>School / College / educational establishment</v>
          </cell>
          <cell r="C335" t="str">
            <v>Yes</v>
          </cell>
        </row>
        <row r="336">
          <cell r="A336" t="str">
            <v>Hemingways Marketing Services Limited</v>
          </cell>
          <cell r="B336" t="str">
            <v>Private Company</v>
          </cell>
          <cell r="C336" t="str">
            <v>No</v>
          </cell>
        </row>
        <row r="337">
          <cell r="A337" t="str">
            <v>Heywood Ltd</v>
          </cell>
          <cell r="B337" t="str">
            <v>Private Company</v>
          </cell>
          <cell r="C337" t="str">
            <v>Yes</v>
          </cell>
        </row>
        <row r="338">
          <cell r="A338" t="str">
            <v xml:space="preserve">Hickton Quality Control Ltd </v>
          </cell>
          <cell r="B338" t="str">
            <v>Private Company</v>
          </cell>
          <cell r="C338" t="str">
            <v>Yes</v>
          </cell>
        </row>
        <row r="339">
          <cell r="A339" t="str">
            <v>High Clare School</v>
          </cell>
          <cell r="B339" t="str">
            <v>School / College / educational establishment</v>
          </cell>
          <cell r="C339" t="str">
            <v>Yes</v>
          </cell>
        </row>
        <row r="340">
          <cell r="A340" t="str">
            <v xml:space="preserve">High Grange School </v>
          </cell>
          <cell r="B340" t="str">
            <v>School / College / educational establishment</v>
          </cell>
          <cell r="C340" t="str">
            <v>Yes</v>
          </cell>
        </row>
        <row r="341">
          <cell r="A341" t="str">
            <v>Hillcrest Shifnal School</v>
          </cell>
          <cell r="B341" t="str">
            <v>School / College / educational establishment</v>
          </cell>
          <cell r="C341" t="str">
            <v>Yes</v>
          </cell>
        </row>
        <row r="342">
          <cell r="A342" t="str">
            <v>HM Land Registry</v>
          </cell>
          <cell r="B342" t="str">
            <v>Local Authority / Public Body</v>
          </cell>
          <cell r="C342" t="str">
            <v>No</v>
          </cell>
        </row>
        <row r="343">
          <cell r="A343" t="str">
            <v>Hollandale Projects Limited</v>
          </cell>
          <cell r="B343" t="str">
            <v>Private Company</v>
          </cell>
          <cell r="C343" t="str">
            <v>Yes</v>
          </cell>
        </row>
        <row r="344">
          <cell r="A344" t="str">
            <v>Hollis</v>
          </cell>
          <cell r="B344" t="str">
            <v>Private Company</v>
          </cell>
          <cell r="C344" t="str">
            <v>Yes</v>
          </cell>
        </row>
        <row r="345">
          <cell r="A345" t="str">
            <v xml:space="preserve">Honeycomb Charitable Services Ltd </v>
          </cell>
          <cell r="B345" t="str">
            <v>Private Company</v>
          </cell>
          <cell r="C345" t="str">
            <v>Yes</v>
          </cell>
        </row>
        <row r="346">
          <cell r="A346" t="str">
            <v>Hopedale School</v>
          </cell>
          <cell r="B346" t="str">
            <v>School / College / educational establishment</v>
          </cell>
          <cell r="C346" t="str">
            <v>Yes</v>
          </cell>
        </row>
        <row r="347">
          <cell r="A347" t="str">
            <v xml:space="preserve">Horizon Care and Education </v>
          </cell>
          <cell r="B347" t="str">
            <v>Private Company</v>
          </cell>
          <cell r="C347" t="str">
            <v>No</v>
          </cell>
        </row>
        <row r="348">
          <cell r="A348" t="str">
            <v>Horton Lodge Community Special School</v>
          </cell>
          <cell r="B348" t="str">
            <v>School / College / educational establishment</v>
          </cell>
          <cell r="C348" t="str">
            <v>Yes</v>
          </cell>
        </row>
        <row r="349">
          <cell r="A349" t="str">
            <v>House on the Hill</v>
          </cell>
          <cell r="B349" t="str">
            <v>Private Company</v>
          </cell>
          <cell r="C349" t="str">
            <v>Yes</v>
          </cell>
        </row>
        <row r="350">
          <cell r="A350" t="str">
            <v>Housing 21</v>
          </cell>
          <cell r="B350" t="str">
            <v>Registered Social Landlord</v>
          </cell>
          <cell r="C350" t="str">
            <v>Yes</v>
          </cell>
        </row>
        <row r="351">
          <cell r="A351" t="str">
            <v>Housing 21 Development Services Limited</v>
          </cell>
          <cell r="B351" t="str">
            <v>Private Company</v>
          </cell>
          <cell r="C351" t="str">
            <v xml:space="preserve">Yes </v>
          </cell>
        </row>
        <row r="352">
          <cell r="A352" t="str">
            <v xml:space="preserve">HP Inc UK Ltd </v>
          </cell>
          <cell r="B352" t="str">
            <v>Private Company</v>
          </cell>
          <cell r="C352" t="str">
            <v>No</v>
          </cell>
        </row>
        <row r="353">
          <cell r="A353" t="str">
            <v xml:space="preserve">HRP Education </v>
          </cell>
          <cell r="B353" t="str">
            <v>Private Company</v>
          </cell>
          <cell r="C353" t="str">
            <v xml:space="preserve">Yes </v>
          </cell>
        </row>
        <row r="354">
          <cell r="A354" t="str">
            <v>HRPE</v>
          </cell>
          <cell r="B354" t="str">
            <v>Private Company</v>
          </cell>
          <cell r="C354" t="str">
            <v>Yes</v>
          </cell>
        </row>
        <row r="355">
          <cell r="A355" t="str">
            <v>HSL Compliance Limited</v>
          </cell>
          <cell r="B355" t="str">
            <v>Private Company</v>
          </cell>
          <cell r="C355" t="str">
            <v>Yes</v>
          </cell>
        </row>
        <row r="356">
          <cell r="A356" t="str">
            <v xml:space="preserve">HSS Proservice </v>
          </cell>
          <cell r="B356" t="str">
            <v>Private Company</v>
          </cell>
          <cell r="C356" t="str">
            <v xml:space="preserve">Yes </v>
          </cell>
        </row>
        <row r="357">
          <cell r="A357" t="str">
            <v>Hughes and Salvidge</v>
          </cell>
          <cell r="B357" t="str">
            <v>Private Company</v>
          </cell>
          <cell r="C357" t="str">
            <v>Yes</v>
          </cell>
        </row>
        <row r="358">
          <cell r="A358" t="str">
            <v>Hymans Robertson</v>
          </cell>
          <cell r="B358" t="str">
            <v>Private Company</v>
          </cell>
          <cell r="C358" t="str">
            <v>No</v>
          </cell>
        </row>
        <row r="359">
          <cell r="A359" t="str">
            <v xml:space="preserve">ICT Revolutions Ltd </v>
          </cell>
          <cell r="B359" t="str">
            <v>Private Company</v>
          </cell>
          <cell r="C359" t="str">
            <v>Yes</v>
          </cell>
        </row>
        <row r="360">
          <cell r="A360" t="str">
            <v>ID Medical Group Ltd</v>
          </cell>
          <cell r="B360" t="str">
            <v>Private Company</v>
          </cell>
          <cell r="C360" t="str">
            <v>No</v>
          </cell>
        </row>
        <row r="361">
          <cell r="A361" t="str">
            <v>Ideagen MK Ltd</v>
          </cell>
          <cell r="B361" t="str">
            <v>Private Company</v>
          </cell>
          <cell r="C361" t="str">
            <v>Yes</v>
          </cell>
        </row>
        <row r="362">
          <cell r="A362" t="str">
            <v>IDOX Software Ltd</v>
          </cell>
          <cell r="B362" t="str">
            <v>Private Company</v>
          </cell>
          <cell r="C362" t="str">
            <v>No</v>
          </cell>
        </row>
        <row r="363">
          <cell r="A363" t="str">
            <v>IKEN Business Limited</v>
          </cell>
          <cell r="B363" t="str">
            <v>Private Company</v>
          </cell>
          <cell r="C363" t="str">
            <v>No</v>
          </cell>
        </row>
        <row r="364">
          <cell r="A364" t="str">
            <v>IM Shaw Ltd</v>
          </cell>
          <cell r="B364" t="str">
            <v>Private Company</v>
          </cell>
          <cell r="C364" t="str">
            <v>Yes</v>
          </cell>
        </row>
        <row r="365">
          <cell r="A365" t="str">
            <v xml:space="preserve">Imagemakers Design &amp; Consultancy Limited </v>
          </cell>
          <cell r="B365" t="str">
            <v>Private Company</v>
          </cell>
          <cell r="C365" t="str">
            <v>Yes</v>
          </cell>
        </row>
        <row r="366">
          <cell r="A366" t="str">
            <v>Imosphere Ltd</v>
          </cell>
          <cell r="B366" t="str">
            <v>Private Company</v>
          </cell>
          <cell r="C366" t="str">
            <v>Yes</v>
          </cell>
        </row>
        <row r="367">
          <cell r="A367" t="str">
            <v>In2Health &amp; Wellbeing CIC</v>
          </cell>
          <cell r="B367" t="str">
            <v>Community Interest Company</v>
          </cell>
          <cell r="C367" t="str">
            <v>Yes</v>
          </cell>
        </row>
        <row r="368">
          <cell r="A368" t="str">
            <v xml:space="preserve">Information Security Advice Ltd </v>
          </cell>
          <cell r="B368" t="str">
            <v>Private Company</v>
          </cell>
          <cell r="C368" t="str">
            <v>Yes</v>
          </cell>
        </row>
        <row r="369">
          <cell r="A369" t="str">
            <v>Initial Projects Ltd t/a enitial</v>
          </cell>
          <cell r="B369" t="str">
            <v>Private Company</v>
          </cell>
          <cell r="C369" t="str">
            <v>Yes</v>
          </cell>
        </row>
        <row r="370">
          <cell r="A370" t="str">
            <v>Innovating Minds CIC</v>
          </cell>
          <cell r="B370" t="str">
            <v>Private Company</v>
          </cell>
          <cell r="C370" t="str">
            <v>Yes</v>
          </cell>
        </row>
        <row r="371">
          <cell r="A371" t="str">
            <v>Insight Direct UK Ltd</v>
          </cell>
          <cell r="B371" t="str">
            <v>Private Company</v>
          </cell>
          <cell r="C371" t="str">
            <v>No</v>
          </cell>
        </row>
        <row r="372">
          <cell r="A372" t="str">
            <v xml:space="preserve">Insight Wellbeing Services Ltd </v>
          </cell>
          <cell r="B372" t="str">
            <v>Private Company</v>
          </cell>
          <cell r="C372" t="str">
            <v>Yes</v>
          </cell>
        </row>
        <row r="373">
          <cell r="A373" t="str">
            <v>Inspectas Compliance Ltd</v>
          </cell>
          <cell r="B373" t="str">
            <v>Private Company</v>
          </cell>
          <cell r="C373" t="str">
            <v>Yes</v>
          </cell>
        </row>
        <row r="374">
          <cell r="A374" t="str">
            <v>Intelligencia Training Limited</v>
          </cell>
          <cell r="B374" t="str">
            <v>Private Company</v>
          </cell>
          <cell r="C374" t="str">
            <v>Yes</v>
          </cell>
        </row>
        <row r="375">
          <cell r="A375" t="str">
            <v>Intelligent Environmental Services Limit</v>
          </cell>
          <cell r="B375" t="str">
            <v>Private Company</v>
          </cell>
          <cell r="C375" t="str">
            <v>Yes</v>
          </cell>
        </row>
        <row r="376">
          <cell r="A376" t="str">
            <v>Interclass</v>
          </cell>
          <cell r="B376" t="str">
            <v>Private Company</v>
          </cell>
          <cell r="C376" t="str">
            <v>No</v>
          </cell>
        </row>
        <row r="377">
          <cell r="A377" t="str">
            <v>Intuition Holistic Education</v>
          </cell>
          <cell r="B377" t="str">
            <v>School / College / educational establishment</v>
          </cell>
          <cell r="C377" t="str">
            <v>Yes</v>
          </cell>
        </row>
        <row r="378">
          <cell r="A378" t="str">
            <v>Investment Trustee and Adviser Ltd</v>
          </cell>
          <cell r="B378" t="str">
            <v>Private Company</v>
          </cell>
          <cell r="C378" t="str">
            <v>Yes</v>
          </cell>
        </row>
        <row r="379">
          <cell r="A379" t="str">
            <v>Ion Property Developments Ltd</v>
          </cell>
          <cell r="B379" t="str">
            <v>Private Company</v>
          </cell>
          <cell r="C379" t="str">
            <v>Yes</v>
          </cell>
        </row>
        <row r="380">
          <cell r="A380" t="str">
            <v xml:space="preserve">ITS Computing Limited </v>
          </cell>
          <cell r="B380" t="str">
            <v>Private Company</v>
          </cell>
          <cell r="C380" t="str">
            <v>No</v>
          </cell>
        </row>
        <row r="381">
          <cell r="A381" t="str">
            <v>Ixion Holdings (Contracts) Limited</v>
          </cell>
          <cell r="B381" t="str">
            <v>Private Company</v>
          </cell>
          <cell r="C381" t="str">
            <v>Yes</v>
          </cell>
        </row>
        <row r="382">
          <cell r="A382" t="str">
            <v>J P Alternative Education Ltd</v>
          </cell>
          <cell r="B382" t="str">
            <v>Private Company</v>
          </cell>
          <cell r="C382" t="str">
            <v>Yes</v>
          </cell>
        </row>
        <row r="383">
          <cell r="A383" t="str">
            <v>Jack Moody Recycling Ltd</v>
          </cell>
          <cell r="B383" t="str">
            <v>Private Company</v>
          </cell>
          <cell r="C383" t="str">
            <v>Yes</v>
          </cell>
        </row>
        <row r="384">
          <cell r="A384" t="str">
            <v>Jahan Practice Ltd</v>
          </cell>
          <cell r="B384" t="str">
            <v>Private Company</v>
          </cell>
          <cell r="C384" t="str">
            <v>Yes</v>
          </cell>
        </row>
        <row r="385">
          <cell r="A385" t="str">
            <v>JCT Consultancy  Ltd</v>
          </cell>
          <cell r="B385" t="str">
            <v>Private Company</v>
          </cell>
          <cell r="C385" t="str">
            <v>Yes</v>
          </cell>
        </row>
        <row r="386">
          <cell r="A386" t="str">
            <v>Jeremy Benn Associates Limited (t/a JBA Consulting)</v>
          </cell>
          <cell r="B386" t="str">
            <v>Private Company</v>
          </cell>
          <cell r="C386" t="str">
            <v>Yes</v>
          </cell>
        </row>
        <row r="387">
          <cell r="A387" t="str">
            <v>Jisc Services Ltd</v>
          </cell>
          <cell r="B387" t="str">
            <v>Private Company</v>
          </cell>
          <cell r="C387" t="str">
            <v>Yes</v>
          </cell>
        </row>
        <row r="388">
          <cell r="A388" t="str">
            <v>JLA Fire &amp; Security</v>
          </cell>
          <cell r="B388" t="str">
            <v>Private Company</v>
          </cell>
          <cell r="C388" t="str">
            <v>Yes</v>
          </cell>
        </row>
        <row r="389">
          <cell r="A389" t="str">
            <v>JLE Page Education Limited</v>
          </cell>
          <cell r="B389" t="str">
            <v>Private Company</v>
          </cell>
          <cell r="C389" t="str">
            <v>Yes</v>
          </cell>
        </row>
        <row r="390">
          <cell r="A390" t="str">
            <v xml:space="preserve">JLL Ltd </v>
          </cell>
          <cell r="B390" t="str">
            <v>Private Company</v>
          </cell>
        </row>
        <row r="391">
          <cell r="A391" t="str">
            <v>JMW Systems Ltd</v>
          </cell>
          <cell r="B391" t="str">
            <v>Private Company</v>
          </cell>
          <cell r="C391" t="str">
            <v>No</v>
          </cell>
        </row>
        <row r="392">
          <cell r="A392" t="str">
            <v>Johal Dairies Ltd</v>
          </cell>
          <cell r="B392" t="str">
            <v>Private Company</v>
          </cell>
          <cell r="C392" t="str">
            <v>Yes</v>
          </cell>
        </row>
        <row r="393">
          <cell r="A393" t="str">
            <v>John Harrison Investment Consulting Ltd</v>
          </cell>
          <cell r="B393" t="str">
            <v>Private Company</v>
          </cell>
          <cell r="C393" t="str">
            <v>Yes</v>
          </cell>
        </row>
        <row r="394">
          <cell r="A394" t="str">
            <v>John Lomas Removals</v>
          </cell>
          <cell r="B394" t="str">
            <v>Private Company</v>
          </cell>
          <cell r="C394" t="str">
            <v>No</v>
          </cell>
        </row>
        <row r="395">
          <cell r="A395" t="str">
            <v>Joju Limited (t/a Joju Solar)</v>
          </cell>
          <cell r="B395" t="str">
            <v>Private Company</v>
          </cell>
          <cell r="C395" t="str">
            <v>Yes</v>
          </cell>
        </row>
        <row r="396">
          <cell r="A396" t="str">
            <v>JPR Engineering</v>
          </cell>
          <cell r="B396" t="str">
            <v>Private Company</v>
          </cell>
          <cell r="C396" t="str">
            <v>Yes</v>
          </cell>
        </row>
        <row r="397">
          <cell r="A397" t="str">
            <v>Julian Wooster</v>
          </cell>
          <cell r="B397" t="str">
            <v>Other</v>
          </cell>
          <cell r="C397" t="str">
            <v xml:space="preserve">Yes </v>
          </cell>
        </row>
        <row r="398">
          <cell r="A398" t="str">
            <v>Juniper Training Limited</v>
          </cell>
          <cell r="B398" t="str">
            <v>Private Company</v>
          </cell>
          <cell r="C398" t="str">
            <v>Yes</v>
          </cell>
        </row>
        <row r="399">
          <cell r="A399" t="str">
            <v xml:space="preserve">K10 Vision Ltd </v>
          </cell>
          <cell r="B399" t="str">
            <v>Private Company</v>
          </cell>
          <cell r="C399" t="str">
            <v>Yes</v>
          </cell>
        </row>
        <row r="400">
          <cell r="A400" t="str">
            <v>Kainos Software Limited</v>
          </cell>
          <cell r="B400" t="str">
            <v>Private Company</v>
          </cell>
          <cell r="C400" t="str">
            <v>No</v>
          </cell>
        </row>
        <row r="401">
          <cell r="A401" t="str">
            <v>KDE Ltd</v>
          </cell>
          <cell r="B401" t="str">
            <v>Private Company</v>
          </cell>
          <cell r="C401" t="str">
            <v>Yes</v>
          </cell>
        </row>
        <row r="402">
          <cell r="A402" t="str">
            <v>Key Integrated Services Limited</v>
          </cell>
          <cell r="B402" t="str">
            <v>Private Company</v>
          </cell>
          <cell r="C402" t="str">
            <v>Yes</v>
          </cell>
        </row>
        <row r="403">
          <cell r="A403" t="str">
            <v>Kier Limited</v>
          </cell>
          <cell r="B403" t="str">
            <v>Private Company</v>
          </cell>
          <cell r="C403" t="str">
            <v>No</v>
          </cell>
        </row>
        <row r="404">
          <cell r="A404" t="str">
            <v>Kinetic Academy</v>
          </cell>
          <cell r="B404" t="str">
            <v>School / College / educational establishment</v>
          </cell>
          <cell r="C404" t="str">
            <v>Yes</v>
          </cell>
        </row>
        <row r="405">
          <cell r="A405" t="str">
            <v>Kings Armoured Security Services</v>
          </cell>
          <cell r="B405" t="str">
            <v>Private Company</v>
          </cell>
          <cell r="C405" t="str">
            <v xml:space="preserve">Yes </v>
          </cell>
        </row>
        <row r="406">
          <cell r="A406" t="str">
            <v>Kisters Ltd</v>
          </cell>
          <cell r="B406" t="str">
            <v>Private Company</v>
          </cell>
          <cell r="C406" t="str">
            <v>Yes</v>
          </cell>
        </row>
        <row r="407">
          <cell r="A407" t="str">
            <v>Klik2learn Limited</v>
          </cell>
          <cell r="B407" t="str">
            <v>Private Company</v>
          </cell>
          <cell r="C407" t="str">
            <v>No</v>
          </cell>
        </row>
        <row r="408">
          <cell r="A408" t="str">
            <v>KPMG</v>
          </cell>
          <cell r="B408" t="str">
            <v>Private Company</v>
          </cell>
          <cell r="C408" t="str">
            <v>No</v>
          </cell>
        </row>
        <row r="409">
          <cell r="A409" t="str">
            <v xml:space="preserve">Lakeside Fabrication </v>
          </cell>
          <cell r="B409" t="str">
            <v>Private Company</v>
          </cell>
          <cell r="C409" t="str">
            <v>Yes</v>
          </cell>
        </row>
        <row r="410">
          <cell r="A410" t="str">
            <v>LAND ENERGY GIRVAN LIMITED</v>
          </cell>
          <cell r="B410" t="str">
            <v>Private Company</v>
          </cell>
          <cell r="C410" t="str">
            <v>Yes</v>
          </cell>
        </row>
        <row r="411">
          <cell r="A411" t="str">
            <v>Langdale Primary School</v>
          </cell>
          <cell r="B411" t="str">
            <v>School / College / educational establishment</v>
          </cell>
          <cell r="C411" t="str">
            <v>No</v>
          </cell>
        </row>
        <row r="412">
          <cell r="A412" t="str">
            <v>Lantern Fire and Security Ltd</v>
          </cell>
          <cell r="B412" t="str">
            <v>Private Company</v>
          </cell>
          <cell r="C412" t="str">
            <v>Yes</v>
          </cell>
        </row>
        <row r="413">
          <cell r="A413" t="str">
            <v>Laura Graham</v>
          </cell>
          <cell r="B413" t="str">
            <v>Private Company</v>
          </cell>
          <cell r="C413" t="str">
            <v>Yes</v>
          </cell>
        </row>
        <row r="414">
          <cell r="A414" t="str">
            <v>Lavender Field School</v>
          </cell>
          <cell r="B414" t="str">
            <v>School / College / educational establishment</v>
          </cell>
          <cell r="C414" t="str">
            <v>Yes</v>
          </cell>
        </row>
        <row r="415">
          <cell r="A415" t="str">
            <v>Learning Labs Ltd (Flash Academy)</v>
          </cell>
          <cell r="B415" t="str">
            <v>Private Company</v>
          </cell>
          <cell r="C415" t="str">
            <v>No</v>
          </cell>
        </row>
        <row r="416">
          <cell r="A416" t="str">
            <v>Leeds College of Building</v>
          </cell>
          <cell r="B416" t="str">
            <v>School / College / educational establishment</v>
          </cell>
          <cell r="C416" t="str">
            <v>Yes</v>
          </cell>
        </row>
        <row r="417">
          <cell r="A417" t="str">
            <v>Let Me Play Limited</v>
          </cell>
          <cell r="B417" t="str">
            <v>Private Company</v>
          </cell>
          <cell r="C417" t="str">
            <v>Yes</v>
          </cell>
        </row>
        <row r="418">
          <cell r="A418" t="str">
            <v>Let us Play</v>
          </cell>
          <cell r="B418" t="str">
            <v>Private Company</v>
          </cell>
          <cell r="C418" t="str">
            <v>Yes</v>
          </cell>
        </row>
        <row r="419">
          <cell r="A419" t="str">
            <v>Liberata UK Limited</v>
          </cell>
          <cell r="B419" t="str">
            <v>Private Company</v>
          </cell>
          <cell r="C419" t="str">
            <v>No</v>
          </cell>
        </row>
        <row r="420">
          <cell r="A420" t="str">
            <v>Lift &amp; Engineering Services Ltd</v>
          </cell>
          <cell r="B420" t="str">
            <v>Private Company</v>
          </cell>
          <cell r="C420" t="str">
            <v>Yes</v>
          </cell>
        </row>
        <row r="421">
          <cell r="A421" t="str">
            <v xml:space="preserve">Lighting for Staffordshire Ltd </v>
          </cell>
          <cell r="B421" t="str">
            <v>Private Company</v>
          </cell>
          <cell r="C421" t="str">
            <v>No</v>
          </cell>
        </row>
        <row r="422">
          <cell r="A422" t="str">
            <v>Liminal Education</v>
          </cell>
          <cell r="B422" t="str">
            <v>Private Company</v>
          </cell>
          <cell r="C422" t="str">
            <v>Yes</v>
          </cell>
        </row>
        <row r="423">
          <cell r="A423" t="str">
            <v>Link Maker Systems Limited</v>
          </cell>
          <cell r="B423" t="str">
            <v>Private Company</v>
          </cell>
          <cell r="C423" t="str">
            <v>Yes</v>
          </cell>
        </row>
        <row r="424">
          <cell r="A424" t="str">
            <v>Link Teasury Services</v>
          </cell>
          <cell r="B424" t="str">
            <v>Private Company</v>
          </cell>
          <cell r="C424" t="str">
            <v>Yes</v>
          </cell>
        </row>
        <row r="425">
          <cell r="A425" t="str">
            <v>Littleton Green Community School</v>
          </cell>
          <cell r="B425" t="str">
            <v>School / College / educational establishment</v>
          </cell>
          <cell r="C425" t="str">
            <v>No</v>
          </cell>
        </row>
        <row r="426">
          <cell r="A426" t="str">
            <v xml:space="preserve">LK Consult Ltd </v>
          </cell>
          <cell r="B426" t="str">
            <v>Private Company</v>
          </cell>
          <cell r="C426" t="str">
            <v>Yes</v>
          </cell>
        </row>
        <row r="427">
          <cell r="A427" t="str">
            <v>Lloyds Bank plc</v>
          </cell>
          <cell r="B427" t="str">
            <v>Private Company</v>
          </cell>
          <cell r="C427" t="str">
            <v>No</v>
          </cell>
        </row>
        <row r="428">
          <cell r="A428" t="str">
            <v>Local Partnerships LLP</v>
          </cell>
          <cell r="B428" t="str">
            <v>Other</v>
          </cell>
          <cell r="C428" t="str">
            <v xml:space="preserve">Yes </v>
          </cell>
        </row>
        <row r="429">
          <cell r="A429" t="str">
            <v>Logic Fire &amp; Security</v>
          </cell>
          <cell r="B429" t="str">
            <v>Private Company</v>
          </cell>
          <cell r="C429" t="str">
            <v>Yes</v>
          </cell>
        </row>
        <row r="430">
          <cell r="A430" t="str">
            <v>Longdon Hall School</v>
          </cell>
          <cell r="B430" t="str">
            <v>School / College / educational establishment</v>
          </cell>
          <cell r="C430" t="str">
            <v>Yes</v>
          </cell>
        </row>
        <row r="431">
          <cell r="A431" t="str">
            <v>Longdon Park School</v>
          </cell>
          <cell r="B431" t="str">
            <v>School / College / educational establishment</v>
          </cell>
          <cell r="C431" t="str">
            <v>Yes</v>
          </cell>
        </row>
        <row r="432">
          <cell r="A432" t="str">
            <v>Lookers Leasing Limited</v>
          </cell>
          <cell r="B432" t="str">
            <v>Private Company</v>
          </cell>
          <cell r="C432" t="str">
            <v>Yes</v>
          </cell>
        </row>
        <row r="433">
          <cell r="A433" t="str">
            <v>Lotus Care Services Ltd</v>
          </cell>
          <cell r="B433" t="str">
            <v>Private Company</v>
          </cell>
          <cell r="C433" t="str">
            <v>Yes</v>
          </cell>
        </row>
        <row r="434">
          <cell r="A434" t="str">
            <v>Loxley Hall School</v>
          </cell>
          <cell r="B434" t="str">
            <v>School / College / educational establishment</v>
          </cell>
          <cell r="C434" t="str">
            <v>Yes</v>
          </cell>
        </row>
        <row r="435">
          <cell r="A435" t="str">
            <v xml:space="preserve">Lumen Academy </v>
          </cell>
          <cell r="B435" t="str">
            <v>Private Company</v>
          </cell>
          <cell r="C435" t="str">
            <v xml:space="preserve">Yes </v>
          </cell>
        </row>
        <row r="436">
          <cell r="A436" t="str">
            <v>Luosko German Shepherd Dog Rescue</v>
          </cell>
          <cell r="B436" t="str">
            <v>Voluntary or Charitable Organisation</v>
          </cell>
          <cell r="C436" t="str">
            <v>Yes</v>
          </cell>
        </row>
        <row r="437">
          <cell r="A437" t="str">
            <v>M &amp; J Evans Construction Ltd</v>
          </cell>
          <cell r="B437" t="str">
            <v>Private Company</v>
          </cell>
          <cell r="C437" t="str">
            <v xml:space="preserve">Yes </v>
          </cell>
        </row>
        <row r="438">
          <cell r="A438" t="str">
            <v>M&amp;J Group (Construction &amp; Roofing) Ltd</v>
          </cell>
          <cell r="B438" t="str">
            <v>Private Company</v>
          </cell>
          <cell r="C438" t="str">
            <v>Yes</v>
          </cell>
        </row>
        <row r="439">
          <cell r="A439" t="str">
            <v>MAC Interiors</v>
          </cell>
          <cell r="B439" t="str">
            <v>Private Company</v>
          </cell>
          <cell r="C439" t="str">
            <v>No</v>
          </cell>
        </row>
        <row r="440">
          <cell r="A440" t="str">
            <v>MAC Roofing</v>
          </cell>
          <cell r="B440" t="str">
            <v>Private Company</v>
          </cell>
          <cell r="C440" t="str">
            <v>Yes</v>
          </cell>
        </row>
        <row r="441">
          <cell r="A441" t="str">
            <v>Mainspring Design and Maintenance</v>
          </cell>
          <cell r="B441" t="str">
            <v>Private Company</v>
          </cell>
          <cell r="C441" t="str">
            <v>Yes</v>
          </cell>
        </row>
        <row r="442">
          <cell r="A442" t="str">
            <v>Malachi Specialist Family Support Services CIC</v>
          </cell>
          <cell r="B442" t="str">
            <v>Community Interest Company</v>
          </cell>
          <cell r="C442" t="str">
            <v>Yes</v>
          </cell>
        </row>
        <row r="443">
          <cell r="A443" t="str">
            <v>Maple Hayes Hall School</v>
          </cell>
          <cell r="B443" t="str">
            <v>School / College / educational establishment</v>
          </cell>
          <cell r="C443" t="str">
            <v>Yes</v>
          </cell>
        </row>
        <row r="444">
          <cell r="A444" t="str">
            <v>Maple View School</v>
          </cell>
          <cell r="B444" t="str">
            <v>School / College / educational establishment</v>
          </cell>
          <cell r="C444" t="str">
            <v>Yes</v>
          </cell>
        </row>
        <row r="445">
          <cell r="A445" t="str">
            <v>Marsh Limited</v>
          </cell>
          <cell r="B445" t="str">
            <v>Private Company</v>
          </cell>
          <cell r="C445" t="str">
            <v>Yes</v>
          </cell>
        </row>
        <row r="446">
          <cell r="A446" t="str">
            <v>Matchtech Limited</v>
          </cell>
          <cell r="B446" t="str">
            <v>Private Company</v>
          </cell>
          <cell r="C446" t="str">
            <v>No</v>
          </cell>
        </row>
        <row r="447">
          <cell r="A447" t="str">
            <v>Matobo Ltd</v>
          </cell>
          <cell r="B447" t="str">
            <v>Private Company</v>
          </cell>
          <cell r="C447" t="str">
            <v>Yes</v>
          </cell>
        </row>
        <row r="448">
          <cell r="A448" t="str">
            <v>Matrix Booking Ltd</v>
          </cell>
          <cell r="B448" t="str">
            <v>Private Company</v>
          </cell>
          <cell r="C448" t="str">
            <v>Yes</v>
          </cell>
        </row>
        <row r="449">
          <cell r="A449" t="str">
            <v>Maximus UK Services Limited</v>
          </cell>
          <cell r="B449" t="str">
            <v>Private Company</v>
          </cell>
          <cell r="C449" t="str">
            <v>No</v>
          </cell>
        </row>
        <row r="450">
          <cell r="A450" t="str">
            <v>Mayglothling Waste Ltd</v>
          </cell>
          <cell r="B450" t="str">
            <v>Private Company</v>
          </cell>
          <cell r="C450" t="str">
            <v>Yes</v>
          </cell>
        </row>
        <row r="451">
          <cell r="A451" t="str">
            <v>Mazars LLP</v>
          </cell>
          <cell r="B451" t="str">
            <v>Private Company</v>
          </cell>
          <cell r="C451" t="str">
            <v>No</v>
          </cell>
        </row>
        <row r="452">
          <cell r="A452" t="str">
            <v>Meacham &amp; Bevan</v>
          </cell>
          <cell r="B452" t="str">
            <v>Private Company</v>
          </cell>
          <cell r="C452" t="str">
            <v>Yes</v>
          </cell>
        </row>
        <row r="453">
          <cell r="A453" t="str">
            <v>Mekatek Ltd</v>
          </cell>
          <cell r="B453" t="str">
            <v>Private Company</v>
          </cell>
          <cell r="C453" t="str">
            <v>Yes</v>
          </cell>
        </row>
        <row r="454">
          <cell r="A454" t="str">
            <v>Merryfields Special School</v>
          </cell>
          <cell r="B454" t="str">
            <v>School / College / educational establishment</v>
          </cell>
          <cell r="C454" t="str">
            <v>Yes</v>
          </cell>
        </row>
        <row r="455">
          <cell r="A455" t="str">
            <v>Microform Imaging Limited</v>
          </cell>
          <cell r="B455" t="str">
            <v>Private Company</v>
          </cell>
          <cell r="C455" t="str">
            <v>Yes</v>
          </cell>
        </row>
        <row r="456">
          <cell r="A456" t="str">
            <v>Midland Heart</v>
          </cell>
          <cell r="B456" t="str">
            <v>Registered Social Landlord</v>
          </cell>
          <cell r="C456" t="str">
            <v>No</v>
          </cell>
        </row>
        <row r="457">
          <cell r="A457" t="str">
            <v>Midland Landscaping Ltd</v>
          </cell>
          <cell r="B457" t="str">
            <v>Private Company</v>
          </cell>
          <cell r="C457" t="str">
            <v>No</v>
          </cell>
        </row>
        <row r="458">
          <cell r="A458" t="str">
            <v>Midland Roofing Services (Derby) Ltd</v>
          </cell>
          <cell r="B458" t="str">
            <v>Private Company</v>
          </cell>
          <cell r="C458" t="str">
            <v>Yes</v>
          </cell>
        </row>
        <row r="459">
          <cell r="A459" t="str">
            <v>Midlands Partnership University NHS Foundation Trust</v>
          </cell>
          <cell r="B459" t="str">
            <v>NHS Trust / NHS body</v>
          </cell>
          <cell r="C459" t="str">
            <v>No</v>
          </cell>
        </row>
        <row r="460">
          <cell r="A460" t="str">
            <v>Midlands Psychology CIC</v>
          </cell>
          <cell r="B460" t="str">
            <v>Private Company</v>
          </cell>
          <cell r="C460" t="str">
            <v>Yes</v>
          </cell>
        </row>
        <row r="461">
          <cell r="A461" t="str">
            <v>Mill Farm Recycling/RJT &amp; AR Ainsworth</v>
          </cell>
          <cell r="B461" t="str">
            <v>Private Company</v>
          </cell>
          <cell r="C461" t="str">
            <v>Yes</v>
          </cell>
        </row>
        <row r="462">
          <cell r="A462" t="str">
            <v>Mill House School</v>
          </cell>
          <cell r="B462" t="str">
            <v>School / College / educational establishment</v>
          </cell>
          <cell r="C462" t="str">
            <v>Yes</v>
          </cell>
        </row>
        <row r="463">
          <cell r="A463" t="str">
            <v>Mills Green Deal Advisors Ltd</v>
          </cell>
          <cell r="B463" t="str">
            <v>Private Company</v>
          </cell>
          <cell r="C463" t="str">
            <v xml:space="preserve">Yes </v>
          </cell>
        </row>
        <row r="464">
          <cell r="A464" t="str">
            <v>Mind Tools Ltd</v>
          </cell>
          <cell r="B464" t="str">
            <v>Private Company</v>
          </cell>
          <cell r="C464" t="str">
            <v>No</v>
          </cell>
        </row>
        <row r="465">
          <cell r="A465" t="str">
            <v>MLWP Ltd</v>
          </cell>
          <cell r="B465" t="str">
            <v>Private Company</v>
          </cell>
          <cell r="C465" t="str">
            <v>Yes</v>
          </cell>
        </row>
        <row r="466">
          <cell r="A466" t="str">
            <v>Mobius Partners Limited</v>
          </cell>
          <cell r="B466" t="str">
            <v>Private Company</v>
          </cell>
          <cell r="C466" t="str">
            <v>Yes</v>
          </cell>
        </row>
        <row r="467">
          <cell r="A467" t="str">
            <v>Monarch Inc Ltd</v>
          </cell>
          <cell r="B467" t="str">
            <v>Private Company</v>
          </cell>
          <cell r="C467" t="str">
            <v>Yes</v>
          </cell>
        </row>
        <row r="468">
          <cell r="A468" t="str">
            <v>Moor Park School</v>
          </cell>
          <cell r="B468" t="str">
            <v>School / College / educational establishment</v>
          </cell>
          <cell r="C468" t="str">
            <v>Yes</v>
          </cell>
        </row>
        <row r="469">
          <cell r="A469" t="str">
            <v>Morleys of Bicester</v>
          </cell>
          <cell r="B469" t="str">
            <v>Private Company</v>
          </cell>
          <cell r="C469" t="str">
            <v>No</v>
          </cell>
        </row>
        <row r="470">
          <cell r="A470" t="str">
            <v>MRH Autos Ltd</v>
          </cell>
          <cell r="B470" t="str">
            <v>Private Company</v>
          </cell>
          <cell r="C470" t="str">
            <v>Yes</v>
          </cell>
        </row>
        <row r="471">
          <cell r="A471" t="str">
            <v xml:space="preserve">MRI Software </v>
          </cell>
          <cell r="B471" t="str">
            <v>Private Company</v>
          </cell>
          <cell r="C471" t="str">
            <v xml:space="preserve">No </v>
          </cell>
        </row>
        <row r="472">
          <cell r="A472" t="str">
            <v>MS &amp; HM Eckert Ltd</v>
          </cell>
          <cell r="B472" t="str">
            <v>Private Company</v>
          </cell>
          <cell r="C472" t="str">
            <v>Yes</v>
          </cell>
        </row>
        <row r="473">
          <cell r="A473" t="str">
            <v xml:space="preserve">MT Travel </v>
          </cell>
          <cell r="B473" t="str">
            <v>Private Company</v>
          </cell>
          <cell r="C473" t="str">
            <v>Yes</v>
          </cell>
        </row>
        <row r="474">
          <cell r="A474" t="str">
            <v>Mulberry House Care Homes Ltd</v>
          </cell>
          <cell r="B474" t="str">
            <v>Private Company</v>
          </cell>
          <cell r="C474" t="str">
            <v>Yes</v>
          </cell>
        </row>
        <row r="475">
          <cell r="A475" t="str">
            <v>Multiple Providers</v>
          </cell>
          <cell r="B475" t="str">
            <v>Multiple providers</v>
          </cell>
          <cell r="C475" t="str">
            <v>-</v>
          </cell>
        </row>
        <row r="476">
          <cell r="A476" t="str">
            <v xml:space="preserve">MW Cripwell 
</v>
          </cell>
          <cell r="B476" t="str">
            <v>Private Company</v>
          </cell>
          <cell r="C476" t="str">
            <v>Yes</v>
          </cell>
        </row>
        <row r="477">
          <cell r="A477" t="str">
            <v>My Dementia Improvement Network Limited</v>
          </cell>
          <cell r="B477" t="str">
            <v>Private Company</v>
          </cell>
          <cell r="C477" t="str">
            <v>Yes</v>
          </cell>
        </row>
        <row r="478">
          <cell r="A478" t="str">
            <v>N&amp;J Tree Services Ltd</v>
          </cell>
          <cell r="B478" t="str">
            <v>Private Company</v>
          </cell>
          <cell r="C478" t="str">
            <v>Yes</v>
          </cell>
        </row>
        <row r="479">
          <cell r="A479" t="str">
            <v>Nacro</v>
          </cell>
          <cell r="B479" t="str">
            <v>Private Company</v>
          </cell>
          <cell r="C479" t="str">
            <v>No</v>
          </cell>
        </row>
        <row r="480">
          <cell r="A480" t="str">
            <v>Nas Church Lawton</v>
          </cell>
          <cell r="B480" t="str">
            <v>School / College / educational establishment</v>
          </cell>
          <cell r="C480" t="str">
            <v>Yes</v>
          </cell>
        </row>
        <row r="481">
          <cell r="A481" t="str">
            <v>Nasstar</v>
          </cell>
          <cell r="B481" t="str">
            <v>Private Company</v>
          </cell>
          <cell r="C481" t="str">
            <v>No</v>
          </cell>
        </row>
        <row r="482">
          <cell r="A482" t="str">
            <v>National Flood Forum</v>
          </cell>
          <cell r="B482" t="str">
            <v>Voluntary or Charitable Organisation</v>
          </cell>
          <cell r="C482" t="str">
            <v>No</v>
          </cell>
        </row>
        <row r="483">
          <cell r="A483" t="str">
            <v xml:space="preserve">National Grid </v>
          </cell>
          <cell r="B483" t="str">
            <v>Private Company</v>
          </cell>
          <cell r="C483" t="str">
            <v>No</v>
          </cell>
        </row>
        <row r="484">
          <cell r="A484" t="str">
            <v>National Highways Ltd</v>
          </cell>
          <cell r="B484" t="str">
            <v>Private Company</v>
          </cell>
          <cell r="C484" t="str">
            <v>No</v>
          </cell>
        </row>
        <row r="485">
          <cell r="A485" t="str">
            <v>National Teaching And Advisory Service</v>
          </cell>
          <cell r="B485" t="str">
            <v>Private Company</v>
          </cell>
          <cell r="C485" t="str">
            <v>Yes</v>
          </cell>
        </row>
        <row r="486">
          <cell r="A486" t="str">
            <v>National Westminster Bank PLC</v>
          </cell>
          <cell r="B486" t="str">
            <v>Other</v>
          </cell>
          <cell r="C486" t="str">
            <v>No</v>
          </cell>
        </row>
        <row r="487">
          <cell r="A487" t="str">
            <v xml:space="preserve">NCC Group Security Services Limited </v>
          </cell>
          <cell r="B487" t="str">
            <v>Private Company</v>
          </cell>
          <cell r="C487" t="str">
            <v>No</v>
          </cell>
        </row>
        <row r="488">
          <cell r="A488" t="str">
            <v>Ncompass towards a brighter future</v>
          </cell>
          <cell r="B488" t="str">
            <v>Private Company</v>
          </cell>
          <cell r="C488" t="str">
            <v>Yes</v>
          </cell>
        </row>
        <row r="489">
          <cell r="A489" t="str">
            <v>NEC Software Solutions UK Ltd</v>
          </cell>
          <cell r="B489" t="str">
            <v>Private Company</v>
          </cell>
          <cell r="C489" t="str">
            <v xml:space="preserve">No </v>
          </cell>
        </row>
        <row r="490">
          <cell r="A490" t="str">
            <v>Netcall Technology Ltd</v>
          </cell>
          <cell r="B490" t="str">
            <v>Private Company</v>
          </cell>
          <cell r="C490" t="str">
            <v>Yes</v>
          </cell>
        </row>
        <row r="491">
          <cell r="A491" t="str">
            <v>Network Installation Solutions Ltd</v>
          </cell>
          <cell r="B491" t="str">
            <v>Private Company</v>
          </cell>
          <cell r="C491" t="str">
            <v>No</v>
          </cell>
        </row>
        <row r="492">
          <cell r="A492" t="str">
            <v xml:space="preserve">Network Rail Infrastructure </v>
          </cell>
          <cell r="B492" t="str">
            <v>Private Company</v>
          </cell>
          <cell r="C492" t="str">
            <v>No</v>
          </cell>
        </row>
        <row r="493">
          <cell r="A493" t="str">
            <v xml:space="preserve">New College Worcester </v>
          </cell>
          <cell r="B493" t="str">
            <v>School / College / educational establishment</v>
          </cell>
          <cell r="C493" t="str">
            <v>Yes</v>
          </cell>
        </row>
        <row r="494">
          <cell r="A494" t="str">
            <v xml:space="preserve">New Mind Internet Consultancy Ltd </v>
          </cell>
          <cell r="B494" t="str">
            <v>Private Company</v>
          </cell>
          <cell r="C494" t="str">
            <v>No</v>
          </cell>
        </row>
        <row r="495">
          <cell r="A495" t="str">
            <v>Newcastle &amp; Stafford Colleges Group</v>
          </cell>
          <cell r="B495" t="str">
            <v>School / College / educational establishment</v>
          </cell>
          <cell r="C495" t="str">
            <v>No</v>
          </cell>
        </row>
        <row r="496">
          <cell r="A496" t="str">
            <v>Newcastle and Stafford Colleges Group</v>
          </cell>
          <cell r="B496" t="str">
            <v>School / College / educational establishment</v>
          </cell>
          <cell r="C496" t="str">
            <v>Yes</v>
          </cell>
        </row>
        <row r="497">
          <cell r="A497" t="str">
            <v>Newcross Healthcare Services Ltd</v>
          </cell>
          <cell r="B497" t="str">
            <v>Private Company</v>
          </cell>
          <cell r="C497" t="str">
            <v>No</v>
          </cell>
        </row>
        <row r="498">
          <cell r="A498" t="str">
            <v>Newman Landscapes Ltd</v>
          </cell>
          <cell r="B498" t="str">
            <v>Private Company</v>
          </cell>
          <cell r="C498" t="str">
            <v>Yes</v>
          </cell>
        </row>
        <row r="499">
          <cell r="A499" t="str">
            <v>NextGen Business Support Services Ltd</v>
          </cell>
          <cell r="B499" t="str">
            <v>Private Company</v>
          </cell>
          <cell r="C499" t="str">
            <v>Yes</v>
          </cell>
        </row>
        <row r="500">
          <cell r="A500" t="str">
            <v>Nexxus Trading Services (t/a Nexxus Care)</v>
          </cell>
          <cell r="B500" t="str">
            <v>Private Company</v>
          </cell>
          <cell r="C500" t="str">
            <v>Yes</v>
          </cell>
        </row>
        <row r="501">
          <cell r="A501" t="str">
            <v>NHS North of England CSU</v>
          </cell>
          <cell r="B501" t="str">
            <v>Local Authority / Public Body</v>
          </cell>
          <cell r="C501" t="str">
            <v>No</v>
          </cell>
        </row>
        <row r="502">
          <cell r="A502" t="str">
            <v xml:space="preserve">NHS Staffs &amp; Stoke on Trent ICB </v>
          </cell>
          <cell r="B502" t="str">
            <v>NHS Trust / NHS body</v>
          </cell>
          <cell r="C502" t="str">
            <v>No</v>
          </cell>
        </row>
        <row r="503">
          <cell r="A503" t="str">
            <v>Nisai Virtual Academy Ltd</v>
          </cell>
          <cell r="B503" t="str">
            <v>Private Company</v>
          </cell>
          <cell r="C503" t="str">
            <v>Yes</v>
          </cell>
        </row>
        <row r="504">
          <cell r="A504" t="str">
            <v>No Isolation Ltd</v>
          </cell>
          <cell r="B504" t="str">
            <v>Private Company</v>
          </cell>
          <cell r="C504" t="str">
            <v>Yes</v>
          </cell>
        </row>
        <row r="505">
          <cell r="A505" t="str">
            <v xml:space="preserve">NOMS Agency </v>
          </cell>
          <cell r="B505" t="str">
            <v>Other</v>
          </cell>
          <cell r="C505" t="str">
            <v>No</v>
          </cell>
        </row>
        <row r="506">
          <cell r="A506" t="str">
            <v>Noor 367 Ltd</v>
          </cell>
          <cell r="B506" t="str">
            <v>Private Company</v>
          </cell>
          <cell r="C506" t="str">
            <v>Yes</v>
          </cell>
        </row>
        <row r="507">
          <cell r="A507" t="str">
            <v>Norse Commercial Services Ltd</v>
          </cell>
          <cell r="B507" t="str">
            <v>Private Company</v>
          </cell>
          <cell r="C507" t="str">
            <v>No</v>
          </cell>
        </row>
        <row r="508">
          <cell r="A508" t="str">
            <v>North Staffs MIND</v>
          </cell>
          <cell r="B508" t="str">
            <v>Voluntary or Charitable Organisation</v>
          </cell>
          <cell r="C508" t="str">
            <v>Yes</v>
          </cell>
        </row>
        <row r="509">
          <cell r="A509" t="str">
            <v>Northern Trust</v>
          </cell>
          <cell r="B509" t="str">
            <v>Private Company</v>
          </cell>
          <cell r="C509" t="str">
            <v>No</v>
          </cell>
        </row>
        <row r="510">
          <cell r="A510" t="str">
            <v>Norton College</v>
          </cell>
          <cell r="B510" t="str">
            <v>School / College / educational establishment</v>
          </cell>
          <cell r="C510" t="str">
            <v>Yes</v>
          </cell>
        </row>
        <row r="511">
          <cell r="A511" t="str">
            <v>Novus Property</v>
          </cell>
          <cell r="B511" t="str">
            <v>Private Company</v>
          </cell>
          <cell r="C511" t="str">
            <v>Yes</v>
          </cell>
        </row>
        <row r="512">
          <cell r="A512" t="str">
            <v>NRA Roofing &amp; Flooring Services Ltd</v>
          </cell>
          <cell r="B512" t="str">
            <v>Private Company</v>
          </cell>
          <cell r="C512" t="str">
            <v>Yes</v>
          </cell>
        </row>
        <row r="513">
          <cell r="A513" t="str">
            <v>Ocearns Care Services Ltd</v>
          </cell>
          <cell r="B513" t="str">
            <v>Private Company</v>
          </cell>
          <cell r="C513" t="str">
            <v>Yes</v>
          </cell>
        </row>
        <row r="514">
          <cell r="A514" t="str">
            <v>Olleco</v>
          </cell>
          <cell r="B514" t="str">
            <v>Private Company</v>
          </cell>
          <cell r="C514" t="str">
            <v>No</v>
          </cell>
        </row>
        <row r="515">
          <cell r="A515" t="str">
            <v>OmniBUS</v>
          </cell>
          <cell r="B515" t="str">
            <v>Private Company</v>
          </cell>
          <cell r="C515" t="str">
            <v>Yes</v>
          </cell>
        </row>
        <row r="516">
          <cell r="A516" t="str">
            <v>Opening the Book Ltd</v>
          </cell>
          <cell r="B516" t="str">
            <v>Private Company</v>
          </cell>
          <cell r="C516" t="str">
            <v>Yes</v>
          </cell>
        </row>
        <row r="517">
          <cell r="A517" t="str">
            <v>Options Higford</v>
          </cell>
          <cell r="B517" t="str">
            <v>School / College / educational establishment</v>
          </cell>
          <cell r="C517" t="str">
            <v>Yes</v>
          </cell>
        </row>
        <row r="518">
          <cell r="A518" t="str">
            <v>Options Trent Acres</v>
          </cell>
          <cell r="B518" t="str">
            <v>School / College / educational establishment</v>
          </cell>
          <cell r="C518" t="str">
            <v>Yes</v>
          </cell>
        </row>
        <row r="519">
          <cell r="A519" t="str">
            <v>Oracle Care and Education</v>
          </cell>
          <cell r="B519" t="str">
            <v>School / College / educational establishment</v>
          </cell>
          <cell r="C519" t="str">
            <v>Yes</v>
          </cell>
        </row>
        <row r="520">
          <cell r="A520" t="str">
            <v>Oracle Corporation UK Ltd</v>
          </cell>
          <cell r="B520" t="str">
            <v>Private Company</v>
          </cell>
          <cell r="C520" t="str">
            <v>No</v>
          </cell>
        </row>
        <row r="521">
          <cell r="A521" t="str">
            <v xml:space="preserve">Orange Leaf Systems Ltd </v>
          </cell>
          <cell r="B521" t="str">
            <v>Private Company</v>
          </cell>
          <cell r="C521" t="str">
            <v>Yes</v>
          </cell>
        </row>
        <row r="522">
          <cell r="A522" t="str">
            <v>ORBIS PROTECT LIMITED</v>
          </cell>
          <cell r="B522" t="str">
            <v>Private Company</v>
          </cell>
          <cell r="C522" t="str">
            <v>No</v>
          </cell>
        </row>
        <row r="523">
          <cell r="A523" t="str">
            <v>Orcha Health Ltd</v>
          </cell>
          <cell r="B523" t="str">
            <v>Private Company</v>
          </cell>
          <cell r="C523" t="str">
            <v>Yes</v>
          </cell>
        </row>
        <row r="524">
          <cell r="A524" t="str">
            <v>Orton Mechanical Services</v>
          </cell>
          <cell r="B524" t="str">
            <v>Private Company</v>
          </cell>
          <cell r="C524" t="str">
            <v>Yes</v>
          </cell>
        </row>
        <row r="525">
          <cell r="A525" t="str">
            <v>OverDrive</v>
          </cell>
          <cell r="B525" t="str">
            <v>Private Company</v>
          </cell>
          <cell r="C525" t="str">
            <v>No</v>
          </cell>
        </row>
        <row r="526">
          <cell r="A526" t="str">
            <v>Overlakaren Ltd (Dr. Mayo)</v>
          </cell>
          <cell r="B526" t="str">
            <v>Private Company</v>
          </cell>
          <cell r="C526" t="str">
            <v>Yes</v>
          </cell>
        </row>
        <row r="527">
          <cell r="A527" t="str">
            <v>Overley Hall School</v>
          </cell>
          <cell r="B527" t="str">
            <v>School / College / educational establishment</v>
          </cell>
          <cell r="C527" t="str">
            <v>Yes</v>
          </cell>
        </row>
        <row r="528">
          <cell r="A528" t="str">
            <v>Overstone Park School</v>
          </cell>
          <cell r="B528" t="str">
            <v>School / College / educational establishment</v>
          </cell>
          <cell r="C528" t="str">
            <v>Yes</v>
          </cell>
        </row>
        <row r="529">
          <cell r="A529" t="str">
            <v>Oxehealth Limited</v>
          </cell>
          <cell r="B529" t="str">
            <v>Private Company</v>
          </cell>
          <cell r="C529" t="str">
            <v>Yes</v>
          </cell>
        </row>
        <row r="530">
          <cell r="A530" t="str">
            <v>P.T.P. Training Limited</v>
          </cell>
          <cell r="B530" t="str">
            <v>Private Company</v>
          </cell>
          <cell r="C530" t="str">
            <v>Yes</v>
          </cell>
        </row>
        <row r="531">
          <cell r="A531" t="str">
            <v>Pace Education</v>
          </cell>
          <cell r="B531" t="str">
            <v>School / College / educational establishment</v>
          </cell>
          <cell r="C531" t="str">
            <v>Yes</v>
          </cell>
        </row>
        <row r="532">
          <cell r="A532" t="str">
            <v>Paragon Education &amp; Skills Limited</v>
          </cell>
          <cell r="B532" t="str">
            <v>Private Company</v>
          </cell>
          <cell r="C532" t="str">
            <v>Yes</v>
          </cell>
        </row>
        <row r="533">
          <cell r="A533" t="str">
            <v>Passion 4 Care Ltd</v>
          </cell>
          <cell r="B533" t="str">
            <v>Private Company</v>
          </cell>
          <cell r="C533" t="str">
            <v>Yes</v>
          </cell>
        </row>
        <row r="534">
          <cell r="A534" t="str">
            <v>Pave Aways Limited</v>
          </cell>
          <cell r="B534" t="str">
            <v>Private Company</v>
          </cell>
          <cell r="C534" t="str">
            <v>Yes</v>
          </cell>
        </row>
        <row r="535">
          <cell r="A535" t="str">
            <v>Pay360 Limited</v>
          </cell>
          <cell r="B535" t="str">
            <v>Private Company</v>
          </cell>
          <cell r="C535" t="str">
            <v>No</v>
          </cell>
        </row>
        <row r="536">
          <cell r="A536" t="str">
            <v>Paypoint Network Ltd</v>
          </cell>
          <cell r="B536" t="str">
            <v>Private Company</v>
          </cell>
          <cell r="C536" t="str">
            <v>No</v>
          </cell>
        </row>
        <row r="537">
          <cell r="A537" t="str">
            <v>PBM Inspection Services Ltd</v>
          </cell>
          <cell r="B537" t="str">
            <v>Private Company</v>
          </cell>
          <cell r="C537" t="str">
            <v xml:space="preserve">Yes </v>
          </cell>
        </row>
        <row r="538">
          <cell r="A538" t="str">
            <v>PDMS Ltd</v>
          </cell>
          <cell r="B538" t="str">
            <v>Private Company</v>
          </cell>
          <cell r="C538" t="str">
            <v>Yes</v>
          </cell>
        </row>
        <row r="539">
          <cell r="A539" t="str">
            <v>Peacock Digital Marketing Ltd</v>
          </cell>
          <cell r="B539" t="str">
            <v>Private Company</v>
          </cell>
          <cell r="C539" t="str">
            <v>Yes</v>
          </cell>
        </row>
        <row r="540">
          <cell r="A540" t="str">
            <v xml:space="preserve">Peak Education </v>
          </cell>
          <cell r="B540" t="str">
            <v>School / College / educational establishment</v>
          </cell>
          <cell r="C540" t="str">
            <v>Yes</v>
          </cell>
        </row>
        <row r="541">
          <cell r="A541" t="str">
            <v>Peak Education - Gailey</v>
          </cell>
          <cell r="B541" t="str">
            <v>School / College / educational establishment</v>
          </cell>
          <cell r="C541" t="str">
            <v>Yes</v>
          </cell>
        </row>
        <row r="542">
          <cell r="A542" t="str">
            <v>Peak Education- Audley</v>
          </cell>
          <cell r="B542" t="str">
            <v>School / College / educational establishment</v>
          </cell>
          <cell r="C542" t="str">
            <v>Yes</v>
          </cell>
        </row>
        <row r="543">
          <cell r="A543" t="str">
            <v xml:space="preserve">Peak Education Stoke </v>
          </cell>
          <cell r="B543" t="str">
            <v>School / College / educational establishment</v>
          </cell>
          <cell r="C543" t="str">
            <v>Yes</v>
          </cell>
        </row>
        <row r="544">
          <cell r="A544" t="str">
            <v>Pegasus School</v>
          </cell>
          <cell r="B544" t="str">
            <v>School / College / educational establishment</v>
          </cell>
          <cell r="C544" t="str">
            <v>Yes</v>
          </cell>
        </row>
        <row r="545">
          <cell r="A545" t="str">
            <v xml:space="preserve">Penna plc </v>
          </cell>
          <cell r="B545" t="str">
            <v>Private Company</v>
          </cell>
          <cell r="C545" t="str">
            <v>No</v>
          </cell>
        </row>
        <row r="546">
          <cell r="A546" t="str">
            <v xml:space="preserve">Pentagon </v>
          </cell>
          <cell r="B546" t="str">
            <v>Private Company</v>
          </cell>
          <cell r="C546" t="str">
            <v>No</v>
          </cell>
        </row>
        <row r="547">
          <cell r="A547" t="str">
            <v>Pentagull</v>
          </cell>
          <cell r="B547" t="str">
            <v>Private Company</v>
          </cell>
          <cell r="C547" t="str">
            <v>Yes</v>
          </cell>
        </row>
        <row r="548">
          <cell r="A548" t="str">
            <v>Perfect Circle JV Ltd</v>
          </cell>
          <cell r="B548" t="str">
            <v>Private Company</v>
          </cell>
          <cell r="C548" t="str">
            <v>No</v>
          </cell>
        </row>
        <row r="549">
          <cell r="A549" t="str">
            <v>PET-XI Training Limited</v>
          </cell>
          <cell r="B549" t="str">
            <v>Private Company</v>
          </cell>
          <cell r="C549" t="str">
            <v>Yes</v>
          </cell>
        </row>
        <row r="550">
          <cell r="A550" t="str">
            <v xml:space="preserve">Phoenix U16 Independent School </v>
          </cell>
          <cell r="B550" t="str">
            <v>Private Company</v>
          </cell>
          <cell r="C550" t="str">
            <v>Yes</v>
          </cell>
        </row>
        <row r="551">
          <cell r="A551" t="str">
            <v xml:space="preserve">Plumbing &amp; Heating Services (Staffs) Ltd </v>
          </cell>
          <cell r="B551" t="str">
            <v>Private Company</v>
          </cell>
          <cell r="C551" t="str">
            <v>Yes</v>
          </cell>
        </row>
        <row r="552">
          <cell r="A552" t="str">
            <v>Port Vale FC Foundation</v>
          </cell>
          <cell r="B552" t="str">
            <v>Private Company</v>
          </cell>
          <cell r="C552" t="str">
            <v>Yes</v>
          </cell>
        </row>
        <row r="553">
          <cell r="A553" t="str">
            <v xml:space="preserve">Power2Ltd </v>
          </cell>
          <cell r="B553" t="str">
            <v>Voluntary or Charitable Organisation</v>
          </cell>
          <cell r="C553" t="str">
            <v>Yes</v>
          </cell>
        </row>
        <row r="554">
          <cell r="A554" t="str">
            <v xml:space="preserve">Practice Plus Group Health &amp; Rehabilitation Services Ltd </v>
          </cell>
          <cell r="B554" t="str">
            <v>Private Company</v>
          </cell>
          <cell r="C554" t="str">
            <v>No</v>
          </cell>
        </row>
        <row r="555">
          <cell r="A555" t="str">
            <v>Pre-school Learning Alliance</v>
          </cell>
          <cell r="B555" t="str">
            <v>Private Company</v>
          </cell>
          <cell r="C555" t="str">
            <v>Yes</v>
          </cell>
        </row>
        <row r="556">
          <cell r="A556" t="str">
            <v xml:space="preserve">PriceWaterhouse Coopers LLP </v>
          </cell>
          <cell r="B556" t="str">
            <v>Private Company</v>
          </cell>
          <cell r="C556" t="str">
            <v>No</v>
          </cell>
        </row>
        <row r="557">
          <cell r="A557" t="str">
            <v>Pringle Richard Sharratt Architects</v>
          </cell>
          <cell r="B557" t="str">
            <v>Private Company</v>
          </cell>
          <cell r="C557" t="str">
            <v>Yes</v>
          </cell>
        </row>
        <row r="558">
          <cell r="A558" t="str">
            <v>Pro Enviro Limited</v>
          </cell>
          <cell r="B558" t="str">
            <v>Private Company</v>
          </cell>
          <cell r="C558" t="str">
            <v>Yes</v>
          </cell>
        </row>
        <row r="559">
          <cell r="A559" t="str">
            <v>Proact IT UK Ltd</v>
          </cell>
          <cell r="B559" t="str">
            <v>Private Company</v>
          </cell>
          <cell r="C559" t="str">
            <v>No</v>
          </cell>
        </row>
        <row r="560">
          <cell r="A560" t="str">
            <v>Progress Adult Living Services Limited</v>
          </cell>
          <cell r="B560" t="str">
            <v>Private Company</v>
          </cell>
          <cell r="C560" t="str">
            <v>Yes</v>
          </cell>
        </row>
        <row r="561">
          <cell r="A561" t="str">
            <v>Provider Name</v>
          </cell>
          <cell r="B561" t="str">
            <v>Type of Provider</v>
          </cell>
          <cell r="C561" t="str">
            <v>SME Yes / No</v>
          </cell>
        </row>
        <row r="562">
          <cell r="A562" t="str">
            <v>PSL Print Management</v>
          </cell>
          <cell r="B562" t="str">
            <v>Private Company</v>
          </cell>
          <cell r="C562" t="str">
            <v>Yes</v>
          </cell>
        </row>
        <row r="563">
          <cell r="A563" t="str">
            <v xml:space="preserve">PSS (UK) Ltd </v>
          </cell>
          <cell r="B563" t="str">
            <v>Private Company</v>
          </cell>
          <cell r="C563" t="str">
            <v>Yes</v>
          </cell>
        </row>
        <row r="564">
          <cell r="A564" t="str">
            <v>Psylutions Limited</v>
          </cell>
          <cell r="B564" t="str">
            <v>Private Company</v>
          </cell>
          <cell r="C564" t="str">
            <v>Yes</v>
          </cell>
        </row>
        <row r="565">
          <cell r="A565" t="str">
            <v>PTP Training Ltd</v>
          </cell>
          <cell r="B565" t="str">
            <v>Private Company</v>
          </cell>
          <cell r="C565" t="str">
            <v>No</v>
          </cell>
        </row>
        <row r="566">
          <cell r="A566" t="str">
            <v xml:space="preserve">PTSG Electrcial Services Ltd </v>
          </cell>
          <cell r="B566" t="str">
            <v>Private Company</v>
          </cell>
          <cell r="C566" t="str">
            <v>No</v>
          </cell>
        </row>
        <row r="567">
          <cell r="A567" t="str">
            <v>Public- I</v>
          </cell>
          <cell r="B567" t="str">
            <v>Private Company</v>
          </cell>
          <cell r="C567" t="str">
            <v>No</v>
          </cell>
        </row>
        <row r="568">
          <cell r="A568" t="str">
            <v>Purple Beard Ltd</v>
          </cell>
          <cell r="B568" t="str">
            <v>Private Company</v>
          </cell>
          <cell r="C568" t="str">
            <v>Yes</v>
          </cell>
        </row>
        <row r="569">
          <cell r="A569" t="str">
            <v>QA Limited</v>
          </cell>
          <cell r="B569" t="str">
            <v>Private Company</v>
          </cell>
          <cell r="C569" t="str">
            <v>Yes</v>
          </cell>
        </row>
        <row r="570">
          <cell r="A570" t="str">
            <v>QRoutes Ltd</v>
          </cell>
          <cell r="B570" t="str">
            <v>Private Company</v>
          </cell>
          <cell r="C570" t="str">
            <v>Yes</v>
          </cell>
        </row>
        <row r="571">
          <cell r="A571" t="str">
            <v>QSR International</v>
          </cell>
          <cell r="B571" t="str">
            <v>Private Company</v>
          </cell>
          <cell r="C571" t="str">
            <v>Yes</v>
          </cell>
        </row>
        <row r="572">
          <cell r="A572" t="str">
            <v>Qualitrain Limited</v>
          </cell>
          <cell r="B572" t="str">
            <v>Private Company</v>
          </cell>
          <cell r="C572" t="str">
            <v>Yes</v>
          </cell>
        </row>
        <row r="573">
          <cell r="A573" t="str">
            <v>R.A. Edwards and Partners Limited</v>
          </cell>
          <cell r="B573" t="str">
            <v>Private Company</v>
          </cell>
          <cell r="C573" t="str">
            <v>Yes</v>
          </cell>
        </row>
        <row r="574">
          <cell r="A574" t="str">
            <v>R.F. Gardiner Limited</v>
          </cell>
          <cell r="B574" t="str">
            <v>Private Company</v>
          </cell>
          <cell r="C574" t="str">
            <v>Yes</v>
          </cell>
        </row>
        <row r="575">
          <cell r="A575" t="str">
            <v xml:space="preserve">RAB Consultants Ltd </v>
          </cell>
          <cell r="B575" t="str">
            <v>Private Company</v>
          </cell>
          <cell r="C575" t="str">
            <v>Yes</v>
          </cell>
        </row>
        <row r="576">
          <cell r="A576" t="str">
            <v>Rail Settlement Plan Limited</v>
          </cell>
          <cell r="B576" t="str">
            <v>Private Company</v>
          </cell>
          <cell r="C576" t="str">
            <v>No</v>
          </cell>
        </row>
        <row r="577">
          <cell r="A577" t="str">
            <v>Realise Learning and Employment Limited</v>
          </cell>
          <cell r="B577" t="str">
            <v>Private Company</v>
          </cell>
          <cell r="C577" t="str">
            <v>Yes</v>
          </cell>
        </row>
        <row r="578">
          <cell r="A578" t="str">
            <v>Red Industries Ltd</v>
          </cell>
          <cell r="B578" t="str">
            <v>Private Company</v>
          </cell>
          <cell r="C578" t="str">
            <v>Yes</v>
          </cell>
        </row>
        <row r="579">
          <cell r="A579" t="str">
            <v>Redrow Homes Limited</v>
          </cell>
          <cell r="B579" t="str">
            <v>Private Company</v>
          </cell>
          <cell r="C579" t="str">
            <v>No</v>
          </cell>
        </row>
        <row r="580">
          <cell r="A580" t="str">
            <v>Reels in Motion</v>
          </cell>
          <cell r="B580" t="str">
            <v>Private Company</v>
          </cell>
          <cell r="C580" t="str">
            <v>Yes</v>
          </cell>
        </row>
        <row r="581">
          <cell r="A581" t="str">
            <v>Reflective School Support</v>
          </cell>
          <cell r="B581" t="str">
            <v>Other</v>
          </cell>
          <cell r="C581" t="str">
            <v>Yes</v>
          </cell>
        </row>
        <row r="582">
          <cell r="A582" t="str">
            <v xml:space="preserve">Refugee Action </v>
          </cell>
          <cell r="B582" t="str">
            <v>Voluntary or Charitable Organisation</v>
          </cell>
        </row>
        <row r="583">
          <cell r="A583" t="str">
            <v xml:space="preserve">Remedy Education Limited </v>
          </cell>
          <cell r="B583" t="str">
            <v>Private Company</v>
          </cell>
          <cell r="C583" t="str">
            <v>Yes</v>
          </cell>
        </row>
        <row r="584">
          <cell r="A584" t="str">
            <v>Research Machines PLD</v>
          </cell>
          <cell r="B584" t="str">
            <v>Private Company</v>
          </cell>
          <cell r="C584" t="str">
            <v>Yes</v>
          </cell>
        </row>
        <row r="585">
          <cell r="A585" t="str">
            <v>RESOURCE FUTURES LIMITED</v>
          </cell>
          <cell r="B585" t="str">
            <v>Private Company</v>
          </cell>
          <cell r="C585" t="str">
            <v>Yes</v>
          </cell>
        </row>
        <row r="586">
          <cell r="A586" t="str">
            <v xml:space="preserve">RH Advertising </v>
          </cell>
          <cell r="B586" t="str">
            <v>Private Company</v>
          </cell>
          <cell r="C586" t="str">
            <v>Yes</v>
          </cell>
        </row>
        <row r="587">
          <cell r="A587" t="str">
            <v>Rhodar Industrial Services Limited</v>
          </cell>
          <cell r="B587" t="str">
            <v>Private Company</v>
          </cell>
          <cell r="C587" t="str">
            <v>Yes</v>
          </cell>
        </row>
        <row r="588">
          <cell r="A588" t="str">
            <v>RICOH UK LTD</v>
          </cell>
          <cell r="B588" t="str">
            <v>Private Company</v>
          </cell>
          <cell r="C588" t="str">
            <v>No</v>
          </cell>
        </row>
        <row r="589">
          <cell r="A589" t="str">
            <v xml:space="preserve">Rising Stars Property Solutions CIC - Trading as Bright Sparks Tuition </v>
          </cell>
          <cell r="B589" t="str">
            <v>Community Interest Company</v>
          </cell>
          <cell r="C589" t="str">
            <v>Yes</v>
          </cell>
        </row>
        <row r="590">
          <cell r="A590" t="str">
            <v>Risk Management Partners</v>
          </cell>
          <cell r="B590" t="str">
            <v>Private Company</v>
          </cell>
          <cell r="C590" t="str">
            <v>No</v>
          </cell>
        </row>
        <row r="591">
          <cell r="A591" t="str">
            <v>Risual Limited</v>
          </cell>
          <cell r="B591" t="str">
            <v>Private Company</v>
          </cell>
          <cell r="C591" t="str">
            <v>Yes</v>
          </cell>
        </row>
        <row r="592">
          <cell r="A592" t="str">
            <v>RJT &amp; AR Ainsworth</v>
          </cell>
          <cell r="B592" t="str">
            <v>Private Company</v>
          </cell>
          <cell r="C592" t="str">
            <v>Yes</v>
          </cell>
        </row>
        <row r="593">
          <cell r="A593" t="str">
            <v>RKJ Contracts Ltd</v>
          </cell>
          <cell r="B593" t="str">
            <v>Private Company</v>
          </cell>
          <cell r="C593" t="str">
            <v>Yes</v>
          </cell>
        </row>
        <row r="594">
          <cell r="A594" t="str">
            <v>Roaches Independent School</v>
          </cell>
          <cell r="B594" t="str">
            <v>School / College / educational establishment</v>
          </cell>
          <cell r="C594" t="str">
            <v>Yes</v>
          </cell>
        </row>
        <row r="595">
          <cell r="A595" t="str">
            <v>Rocketeer Enterprise Limited</v>
          </cell>
          <cell r="B595" t="str">
            <v>Private Company</v>
          </cell>
          <cell r="C595" t="str">
            <v>Yes</v>
          </cell>
        </row>
        <row r="596">
          <cell r="A596" t="str">
            <v xml:space="preserve">Rol Solutions Ltd </v>
          </cell>
          <cell r="B596" t="str">
            <v>Private Company</v>
          </cell>
          <cell r="C596" t="str">
            <v>Yes</v>
          </cell>
        </row>
        <row r="597">
          <cell r="A597" t="str">
            <v>Roy Beech (Contractors) Ltd</v>
          </cell>
          <cell r="B597" t="str">
            <v>Private Company</v>
          </cell>
          <cell r="C597" t="str">
            <v>Yes</v>
          </cell>
        </row>
        <row r="598">
          <cell r="A598" t="str">
            <v xml:space="preserve">Roy Dykes Ltd </v>
          </cell>
          <cell r="B598" t="str">
            <v>Private Company</v>
          </cell>
          <cell r="C598" t="str">
            <v>Yes</v>
          </cell>
        </row>
        <row r="599">
          <cell r="A599" t="str">
            <v xml:space="preserve">Royal Bank of Scotland </v>
          </cell>
          <cell r="B599" t="str">
            <v>Private Company</v>
          </cell>
          <cell r="C599" t="str">
            <v>No</v>
          </cell>
        </row>
        <row r="600">
          <cell r="A600" t="str">
            <v>Royal School for the Blind ( Liverpool)</v>
          </cell>
          <cell r="B600" t="str">
            <v>School / College / educational establishment</v>
          </cell>
          <cell r="C600" t="str">
            <v>Yes</v>
          </cell>
        </row>
        <row r="601">
          <cell r="A601" t="str">
            <v>Royal School for the Deaf - Derby</v>
          </cell>
          <cell r="B601" t="str">
            <v>School / College / educational establishment</v>
          </cell>
          <cell r="C601" t="str">
            <v>Yes</v>
          </cell>
        </row>
        <row r="602">
          <cell r="A602" t="str">
            <v>Rugeley School</v>
          </cell>
          <cell r="B602" t="str">
            <v>School / College / educational establishment</v>
          </cell>
          <cell r="C602" t="str">
            <v>Yes</v>
          </cell>
        </row>
        <row r="603">
          <cell r="A603" t="str">
            <v>Run Healthcare Limited</v>
          </cell>
          <cell r="B603" t="str">
            <v>Private Company</v>
          </cell>
          <cell r="C603" t="str">
            <v>Yes</v>
          </cell>
        </row>
        <row r="604">
          <cell r="A604" t="str">
            <v>Russells Kirbymoorside LTD</v>
          </cell>
          <cell r="B604" t="str">
            <v>Private Company</v>
          </cell>
          <cell r="C604" t="str">
            <v>No</v>
          </cell>
        </row>
        <row r="605">
          <cell r="A605" t="str">
            <v>S.J. Cleaning (Midlands)Ltd</v>
          </cell>
          <cell r="B605" t="str">
            <v>Private Company</v>
          </cell>
          <cell r="C605" t="str">
            <v>Yes</v>
          </cell>
        </row>
        <row r="606">
          <cell r="A606" t="str">
            <v xml:space="preserve">SAAAB Through Sport Ltd </v>
          </cell>
          <cell r="B606" t="str">
            <v>Private Company</v>
          </cell>
          <cell r="C606" t="str">
            <v>Yes</v>
          </cell>
        </row>
        <row r="607">
          <cell r="A607" t="str">
            <v>Salary Finance Ltd</v>
          </cell>
          <cell r="B607" t="str">
            <v>Private Company</v>
          </cell>
          <cell r="C607" t="str">
            <v>No</v>
          </cell>
        </row>
        <row r="608">
          <cell r="A608" t="str">
            <v>Sanctuary Home Care Limited</v>
          </cell>
          <cell r="B608" t="str">
            <v>Voluntary or Charitable Organisation</v>
          </cell>
          <cell r="C608" t="str">
            <v>Yes</v>
          </cell>
        </row>
        <row r="609">
          <cell r="A609" t="str">
            <v>SARCP Staffordshire Association</v>
          </cell>
          <cell r="B609" t="str">
            <v>Private Company</v>
          </cell>
          <cell r="C609" t="str">
            <v>Yes</v>
          </cell>
        </row>
        <row r="610">
          <cell r="A610" t="str">
            <v>Savills (UK) Ltd</v>
          </cell>
          <cell r="B610" t="str">
            <v>Private Company</v>
          </cell>
          <cell r="C610" t="str">
            <v>No</v>
          </cell>
        </row>
        <row r="611">
          <cell r="A611" t="str">
            <v>Saxon Hill Academy</v>
          </cell>
          <cell r="B611" t="str">
            <v>School / College / educational establishment</v>
          </cell>
          <cell r="C611" t="str">
            <v>Yes</v>
          </cell>
        </row>
        <row r="612">
          <cell r="A612" t="str">
            <v>Scalgo</v>
          </cell>
          <cell r="B612" t="str">
            <v>Private Company</v>
          </cell>
          <cell r="C612" t="str">
            <v>No</v>
          </cell>
        </row>
        <row r="613">
          <cell r="A613" t="str">
            <v>Scalgo ApS</v>
          </cell>
          <cell r="B613" t="str">
            <v>Private Company</v>
          </cell>
          <cell r="C613" t="str">
            <v xml:space="preserve">Yes </v>
          </cell>
        </row>
        <row r="614">
          <cell r="A614" t="str">
            <v>Secure Healthcare Limited</v>
          </cell>
          <cell r="B614" t="str">
            <v>Private Company</v>
          </cell>
          <cell r="C614" t="str">
            <v>Yes</v>
          </cell>
        </row>
        <row r="615">
          <cell r="A615" t="str">
            <v>Serco Limited</v>
          </cell>
          <cell r="B615" t="str">
            <v>Private Company</v>
          </cell>
          <cell r="C615" t="str">
            <v>No</v>
          </cell>
        </row>
        <row r="616">
          <cell r="A616" t="str">
            <v>Serenity Psychotherapy Limited</v>
          </cell>
          <cell r="B616" t="str">
            <v>Private Company</v>
          </cell>
          <cell r="C616" t="str">
            <v>Yes</v>
          </cell>
        </row>
        <row r="617">
          <cell r="A617" t="str">
            <v xml:space="preserve">Serfis Construction and Engineering Limited </v>
          </cell>
          <cell r="B617" t="str">
            <v>Private Company</v>
          </cell>
          <cell r="C617" t="str">
            <v>Yes</v>
          </cell>
        </row>
        <row r="618">
          <cell r="A618" t="str">
            <v xml:space="preserve">Service Robotics Ltd </v>
          </cell>
          <cell r="B618" t="str">
            <v>Private Company</v>
          </cell>
          <cell r="C618" t="str">
            <v>Yes</v>
          </cell>
        </row>
        <row r="619">
          <cell r="A619" t="str">
            <v>Seven Care Services Ltd</v>
          </cell>
          <cell r="B619" t="str">
            <v>Private Company</v>
          </cell>
          <cell r="C619" t="str">
            <v>Yes</v>
          </cell>
        </row>
        <row r="620">
          <cell r="A620" t="str">
            <v xml:space="preserve">Severn Trent Water </v>
          </cell>
          <cell r="B620" t="str">
            <v>Private Company</v>
          </cell>
          <cell r="C620" t="str">
            <v>No</v>
          </cell>
        </row>
        <row r="621">
          <cell r="A621" t="str">
            <v>Sexual Abuse &amp; Rape Advice Centre (Burton &amp; District) (SARAC)</v>
          </cell>
          <cell r="B621" t="str">
            <v>Voluntary or Charitable Organisation</v>
          </cell>
          <cell r="C621" t="str">
            <v>Yes</v>
          </cell>
        </row>
        <row r="622">
          <cell r="A622" t="str">
            <v>SGS UK Ltd</v>
          </cell>
          <cell r="B622" t="str">
            <v>Private Company</v>
          </cell>
          <cell r="C622" t="str">
            <v>No</v>
          </cell>
        </row>
        <row r="623">
          <cell r="A623" t="str">
            <v>Shannonside Civil Engineering Ltd</v>
          </cell>
          <cell r="B623" t="str">
            <v>Private Company</v>
          </cell>
          <cell r="C623" t="str">
            <v>Yes</v>
          </cell>
        </row>
        <row r="624">
          <cell r="A624" t="str">
            <v>Sharpe Pritchard</v>
          </cell>
          <cell r="B624" t="str">
            <v>Private Company</v>
          </cell>
          <cell r="C624" t="str">
            <v xml:space="preserve">No </v>
          </cell>
        </row>
        <row r="625">
          <cell r="A625" t="str">
            <v>Shaw Trust</v>
          </cell>
          <cell r="B625" t="str">
            <v>Private Company</v>
          </cell>
          <cell r="C625" t="str">
            <v>Yes</v>
          </cell>
        </row>
        <row r="626">
          <cell r="A626" t="str">
            <v>Sherratts Wood</v>
          </cell>
          <cell r="B626" t="str">
            <v>Private Company</v>
          </cell>
          <cell r="C626" t="str">
            <v>Yes</v>
          </cell>
        </row>
        <row r="627">
          <cell r="A627" t="str">
            <v>Shield Environmental Services Ltd</v>
          </cell>
          <cell r="B627" t="str">
            <v>Private Company</v>
          </cell>
          <cell r="C627" t="str">
            <v>No</v>
          </cell>
        </row>
        <row r="628">
          <cell r="A628" t="str">
            <v>Shiloh Healthcare Services Ltd</v>
          </cell>
          <cell r="B628" t="str">
            <v>Private Company</v>
          </cell>
          <cell r="C628" t="str">
            <v>Yes</v>
          </cell>
        </row>
        <row r="629">
          <cell r="A629" t="str">
            <v>Showcase Interiors Limited</v>
          </cell>
          <cell r="B629" t="str">
            <v>Private Company</v>
          </cell>
          <cell r="C629" t="str">
            <v>Yes</v>
          </cell>
        </row>
        <row r="630">
          <cell r="A630" t="str">
            <v>Shropshire Asbestos Services Ltd</v>
          </cell>
          <cell r="B630" t="str">
            <v>Private Company</v>
          </cell>
          <cell r="C630" t="str">
            <v>Yes</v>
          </cell>
        </row>
        <row r="631">
          <cell r="A631" t="str">
            <v xml:space="preserve">Signis Ltd </v>
          </cell>
          <cell r="B631" t="str">
            <v>Private Company</v>
          </cell>
          <cell r="C631" t="str">
            <v>Yes</v>
          </cell>
        </row>
        <row r="632">
          <cell r="A632" t="str">
            <v>Silcock Dawson and Partners Ltd</v>
          </cell>
          <cell r="B632" t="str">
            <v>Private Company</v>
          </cell>
          <cell r="C632" t="str">
            <v>Yes</v>
          </cell>
        </row>
        <row r="633">
          <cell r="A633" t="str">
            <v>Simply Thrilled</v>
          </cell>
          <cell r="B633" t="str">
            <v>Private Company</v>
          </cell>
          <cell r="C633" t="str">
            <v>Yes</v>
          </cell>
        </row>
        <row r="634">
          <cell r="A634" t="str">
            <v xml:space="preserve">Sinai Care Solutions Ltd </v>
          </cell>
          <cell r="B634" t="str">
            <v>Private Company</v>
          </cell>
          <cell r="C634" t="str">
            <v>No</v>
          </cell>
        </row>
        <row r="635">
          <cell r="A635" t="str">
            <v>Sirsidynix</v>
          </cell>
          <cell r="B635" t="str">
            <v>Private Company</v>
          </cell>
          <cell r="C635" t="str">
            <v>Yes</v>
          </cell>
        </row>
        <row r="636">
          <cell r="A636" t="str">
            <v>SJ Walchester Ltd</v>
          </cell>
          <cell r="B636" t="str">
            <v>Private Company</v>
          </cell>
          <cell r="C636" t="str">
            <v>Yes</v>
          </cell>
        </row>
        <row r="637">
          <cell r="A637" t="str">
            <v xml:space="preserve">Smart Education Recruitment Ltd </v>
          </cell>
          <cell r="B637" t="str">
            <v>Private Company</v>
          </cell>
          <cell r="C637" t="str">
            <v>Yes</v>
          </cell>
        </row>
        <row r="638">
          <cell r="A638" t="str">
            <v>SMD Electrical Contractors Limited</v>
          </cell>
          <cell r="B638" t="str">
            <v>Private Company</v>
          </cell>
          <cell r="C638" t="str">
            <v>Yes</v>
          </cell>
        </row>
        <row r="639">
          <cell r="A639" t="str">
            <v>SMI HCE Limited T/A Vivup</v>
          </cell>
          <cell r="B639" t="str">
            <v>Private Company</v>
          </cell>
          <cell r="C639" t="str">
            <v>Yes</v>
          </cell>
        </row>
        <row r="640">
          <cell r="A640" t="str">
            <v>Software One Uk Ltd</v>
          </cell>
          <cell r="B640" t="str">
            <v>Private Company</v>
          </cell>
          <cell r="C640" t="str">
            <v>Yes</v>
          </cell>
        </row>
        <row r="641">
          <cell r="A641" t="str">
            <v>Sole Legal Services Ltd</v>
          </cell>
          <cell r="B641" t="str">
            <v>Private Company</v>
          </cell>
          <cell r="C641" t="str">
            <v>Yes</v>
          </cell>
        </row>
        <row r="642">
          <cell r="A642" t="str">
            <v>South Shropshire Furniture Scheme (trading as The Furniture Scheme)</v>
          </cell>
          <cell r="B642" t="str">
            <v>Private Company</v>
          </cell>
          <cell r="C642" t="str">
            <v>Yes</v>
          </cell>
        </row>
        <row r="643">
          <cell r="A643" t="str">
            <v>South Staffordshire College</v>
          </cell>
          <cell r="B643" t="str">
            <v>School / College / educational establishment</v>
          </cell>
          <cell r="C643" t="str">
            <v>Yes</v>
          </cell>
        </row>
        <row r="644">
          <cell r="A644" t="str">
            <v>South Staffordshire Housing Association</v>
          </cell>
          <cell r="B644" t="str">
            <v>Registered Social Landlord</v>
          </cell>
          <cell r="C644" t="str">
            <v>No</v>
          </cell>
        </row>
        <row r="645">
          <cell r="A645" t="str">
            <v>Spark to your success CIC</v>
          </cell>
          <cell r="B645" t="str">
            <v>Community Interest Company</v>
          </cell>
          <cell r="C645" t="str">
            <v>Yes</v>
          </cell>
        </row>
        <row r="646">
          <cell r="A646" t="str">
            <v>Specialist Computer Centres</v>
          </cell>
          <cell r="B646" t="str">
            <v>Private Company</v>
          </cell>
          <cell r="C646" t="str">
            <v>No</v>
          </cell>
        </row>
        <row r="647">
          <cell r="A647" t="str">
            <v>Spiritage Social Care Limited</v>
          </cell>
          <cell r="B647" t="str">
            <v>Private Company</v>
          </cell>
          <cell r="C647" t="str">
            <v>Yes</v>
          </cell>
        </row>
        <row r="648">
          <cell r="A648" t="str">
            <v>Sporting Futures Training (UK) Ltd</v>
          </cell>
          <cell r="B648" t="str">
            <v>Private Company</v>
          </cell>
          <cell r="C648" t="str">
            <v>Yes</v>
          </cell>
        </row>
        <row r="649">
          <cell r="A649" t="str">
            <v>Sporting Stars Academy</v>
          </cell>
          <cell r="B649" t="str">
            <v>School / College / educational establishment</v>
          </cell>
          <cell r="C649" t="str">
            <v>Yes</v>
          </cell>
        </row>
        <row r="650">
          <cell r="A650" t="str">
            <v>Spring Hill High School</v>
          </cell>
          <cell r="B650" t="str">
            <v>School / College / educational establishment</v>
          </cell>
          <cell r="C650" t="str">
            <v>Yes</v>
          </cell>
        </row>
        <row r="651">
          <cell r="A651" t="str">
            <v>Spring Housing Association</v>
          </cell>
          <cell r="B651" t="str">
            <v>Voluntary or Charitable Organisation</v>
          </cell>
          <cell r="C651" t="str">
            <v>Yes</v>
          </cell>
        </row>
        <row r="652">
          <cell r="A652" t="str">
            <v>SquareScope Limited</v>
          </cell>
          <cell r="B652" t="str">
            <v>Voluntary or Charitable Organisation</v>
          </cell>
          <cell r="C652" t="str">
            <v>Yes</v>
          </cell>
        </row>
        <row r="653">
          <cell r="A653" t="str">
            <v>St David's College</v>
          </cell>
          <cell r="B653" t="str">
            <v>School / College / educational establishment</v>
          </cell>
          <cell r="C653" t="str">
            <v>Yes</v>
          </cell>
        </row>
        <row r="654">
          <cell r="A654" t="str">
            <v>St Giles Trust</v>
          </cell>
          <cell r="B654" t="str">
            <v>Voluntary or Charitable Organisation</v>
          </cell>
          <cell r="C654" t="str">
            <v>No</v>
          </cell>
        </row>
        <row r="655">
          <cell r="A655" t="str">
            <v>St. Dominic's Grammar School</v>
          </cell>
          <cell r="B655" t="str">
            <v>School / College / educational establishment</v>
          </cell>
          <cell r="C655" t="str">
            <v>Yes</v>
          </cell>
        </row>
        <row r="656">
          <cell r="A656" t="str">
            <v>Stafford and Rural Homes Ltd</v>
          </cell>
          <cell r="B656" t="str">
            <v>Registered Social Landlord</v>
          </cell>
          <cell r="C656" t="str">
            <v>No</v>
          </cell>
        </row>
        <row r="657">
          <cell r="A657" t="str">
            <v>Stafford Borough Council</v>
          </cell>
          <cell r="B657" t="str">
            <v>Local Authority / Public Body</v>
          </cell>
          <cell r="C657" t="str">
            <v>No</v>
          </cell>
        </row>
        <row r="658">
          <cell r="A658" t="str">
            <v>Stafford Education Facilities Ltd</v>
          </cell>
          <cell r="B658" t="str">
            <v>Private Company</v>
          </cell>
          <cell r="C658" t="str">
            <v>Yes</v>
          </cell>
        </row>
        <row r="659">
          <cell r="A659" t="str">
            <v xml:space="preserve">Staffordshire and Cheshire Equine Assisted Psychotherapy </v>
          </cell>
          <cell r="B659" t="str">
            <v>Voluntary or Charitable Organisation</v>
          </cell>
          <cell r="C659" t="str">
            <v>No</v>
          </cell>
        </row>
        <row r="660">
          <cell r="A660" t="str">
            <v>Staffordshire Care Farming Development CIC</v>
          </cell>
          <cell r="B660" t="str">
            <v>Community Interest Company</v>
          </cell>
          <cell r="C660" t="str">
            <v>Yes</v>
          </cell>
        </row>
        <row r="661">
          <cell r="A661" t="str">
            <v>Staffordshire Chambers of Commerce &amp; Industry Limited</v>
          </cell>
          <cell r="B661" t="str">
            <v>Voluntary or Charitable Organisation</v>
          </cell>
          <cell r="C661" t="str">
            <v>Yes</v>
          </cell>
        </row>
        <row r="662">
          <cell r="A662" t="str">
            <v>Staffordshire Commissioner</v>
          </cell>
          <cell r="B662" t="str">
            <v>Local Authority / Public Body</v>
          </cell>
          <cell r="C662" t="str">
            <v>No</v>
          </cell>
        </row>
        <row r="663">
          <cell r="A663" t="str">
            <v>Staffordshire Council for Voluntary Youth Services</v>
          </cell>
          <cell r="B663" t="str">
            <v>Voluntary or Charitable Organisation</v>
          </cell>
          <cell r="C663" t="str">
            <v>Yes</v>
          </cell>
        </row>
        <row r="664">
          <cell r="A664" t="str">
            <v>Staffordshire Housing Association</v>
          </cell>
          <cell r="B664" t="str">
            <v>Registered Social Landlord</v>
          </cell>
          <cell r="C664" t="str">
            <v>No</v>
          </cell>
        </row>
        <row r="665">
          <cell r="A665" t="str">
            <v>Staffordshire Parish Councils Association</v>
          </cell>
          <cell r="B665" t="str">
            <v>Voluntary or Charitable Organisation</v>
          </cell>
          <cell r="C665" t="str">
            <v>No</v>
          </cell>
        </row>
        <row r="666">
          <cell r="A666" t="str">
            <v>Staffordshire University</v>
          </cell>
          <cell r="B666" t="str">
            <v>School / College / educational establishment</v>
          </cell>
          <cell r="C666" t="str">
            <v>No</v>
          </cell>
        </row>
        <row r="667">
          <cell r="A667" t="str">
            <v>Staffordshire Wildlife Trust Ltd</v>
          </cell>
          <cell r="B667" t="str">
            <v>Voluntary or Charitable Organisation</v>
          </cell>
          <cell r="C667" t="str">
            <v xml:space="preserve">Yes </v>
          </cell>
        </row>
        <row r="668">
          <cell r="A668" t="str">
            <v>Staffordshire Women's Aid</v>
          </cell>
          <cell r="B668" t="str">
            <v>Voluntary or Charitable Organisation</v>
          </cell>
          <cell r="C668" t="str">
            <v>Yes</v>
          </cell>
        </row>
        <row r="669">
          <cell r="A669" t="str">
            <v xml:space="preserve">Stanford Coachworks </v>
          </cell>
          <cell r="B669" t="str">
            <v>Private Company</v>
          </cell>
          <cell r="C669" t="str">
            <v>Yes</v>
          </cell>
        </row>
        <row r="670">
          <cell r="A670" t="str">
            <v>Stantec UK Ltd</v>
          </cell>
          <cell r="B670" t="str">
            <v>Private Company</v>
          </cell>
          <cell r="C670" t="str">
            <v>No</v>
          </cell>
        </row>
        <row r="671">
          <cell r="A671" t="str">
            <v xml:space="preserve">Stantons of Stoke </v>
          </cell>
          <cell r="B671" t="str">
            <v>Private Company</v>
          </cell>
          <cell r="C671" t="str">
            <v>Yes</v>
          </cell>
        </row>
        <row r="672">
          <cell r="A672" t="str">
            <v>StaveCon Ltd</v>
          </cell>
          <cell r="B672" t="str">
            <v>Private Company</v>
          </cell>
          <cell r="C672" t="str">
            <v>Yes</v>
          </cell>
        </row>
        <row r="673">
          <cell r="A673" t="str">
            <v>Stepping Stones</v>
          </cell>
          <cell r="B673" t="str">
            <v>School / College / educational establishment</v>
          </cell>
          <cell r="C673" t="str">
            <v>Yes</v>
          </cell>
        </row>
        <row r="674">
          <cell r="A674" t="str">
            <v>Elements Education &amp; Training Ltd</v>
          </cell>
          <cell r="B674" t="str">
            <v>Private Company</v>
          </cell>
          <cell r="C674" t="str">
            <v>Yes</v>
          </cell>
        </row>
        <row r="675">
          <cell r="A675" t="str">
            <v>Stoke City Community Trust</v>
          </cell>
          <cell r="B675" t="str">
            <v>Voluntary or Charitable Organisation</v>
          </cell>
          <cell r="C675" t="str">
            <v>Yes</v>
          </cell>
        </row>
        <row r="676">
          <cell r="A676" t="str">
            <v>Stoke on Trent City Council</v>
          </cell>
          <cell r="B676" t="str">
            <v>Local Authority / Public Body</v>
          </cell>
          <cell r="C676" t="str">
            <v>No</v>
          </cell>
        </row>
        <row r="677">
          <cell r="A677" t="str">
            <v>Stoke on Trent College</v>
          </cell>
          <cell r="B677" t="str">
            <v>School / College / educational establishment</v>
          </cell>
          <cell r="C677" t="str">
            <v>Yes</v>
          </cell>
        </row>
        <row r="678">
          <cell r="A678" t="str">
            <v>Strata (Double Glazing &amp; Joinery Centre) Ltd</v>
          </cell>
          <cell r="B678" t="str">
            <v>Private Company</v>
          </cell>
          <cell r="C678" t="str">
            <v>Yes</v>
          </cell>
        </row>
        <row r="679">
          <cell r="A679" t="str">
            <v xml:space="preserve">Streetgames UK </v>
          </cell>
          <cell r="B679" t="str">
            <v>Private Company</v>
          </cell>
          <cell r="C679" t="str">
            <v>Yes</v>
          </cell>
        </row>
        <row r="680">
          <cell r="A680" t="str">
            <v>Study Mind Ltd TA Medic Mind Ltd</v>
          </cell>
          <cell r="B680" t="str">
            <v>Private Company</v>
          </cell>
          <cell r="C680" t="str">
            <v>Yes</v>
          </cell>
        </row>
        <row r="681">
          <cell r="A681" t="str">
            <v>Suez</v>
          </cell>
          <cell r="B681" t="str">
            <v>Private Company</v>
          </cell>
          <cell r="C681" t="str">
            <v>No</v>
          </cell>
        </row>
        <row r="682">
          <cell r="A682" t="str">
            <v>Summit Electrical Installations Ltd</v>
          </cell>
          <cell r="B682" t="str">
            <v>Private Company</v>
          </cell>
          <cell r="C682" t="str">
            <v>Yes</v>
          </cell>
        </row>
        <row r="683">
          <cell r="A683" t="str">
            <v>Sunfield Childrens Homes Ltd</v>
          </cell>
          <cell r="B683" t="str">
            <v>Private Company</v>
          </cell>
          <cell r="C683" t="str">
            <v>Yes</v>
          </cell>
        </row>
        <row r="684">
          <cell r="A684" t="str">
            <v>Support Staffordshire</v>
          </cell>
          <cell r="B684" t="str">
            <v>Voluntary or Charitable Organisation</v>
          </cell>
          <cell r="C684" t="str">
            <v>Yes</v>
          </cell>
        </row>
        <row r="685">
          <cell r="A685" t="str">
            <v>Sure Maintenance Ltd</v>
          </cell>
          <cell r="B685" t="str">
            <v>Private Company</v>
          </cell>
          <cell r="C685" t="str">
            <v>Yes</v>
          </cell>
        </row>
        <row r="686">
          <cell r="A686" t="str">
            <v>Sustrans</v>
          </cell>
          <cell r="B686" t="str">
            <v>Private Company</v>
          </cell>
          <cell r="C686" t="str">
            <v>Yes</v>
          </cell>
        </row>
        <row r="687">
          <cell r="A687" t="str">
            <v>Sutton Coldfield Training Limited</v>
          </cell>
          <cell r="B687" t="str">
            <v>Private Company</v>
          </cell>
          <cell r="C687" t="str">
            <v>Yes</v>
          </cell>
        </row>
        <row r="688">
          <cell r="A688" t="str">
            <v xml:space="preserve">Swarco </v>
          </cell>
          <cell r="B688" t="str">
            <v>Private Company</v>
          </cell>
          <cell r="C688" t="str">
            <v>No</v>
          </cell>
        </row>
        <row r="689">
          <cell r="A689" t="str">
            <v>Sword Engineering Limited</v>
          </cell>
          <cell r="B689" t="str">
            <v>Private Company</v>
          </cell>
          <cell r="C689" t="str">
            <v>Yes</v>
          </cell>
        </row>
        <row r="690">
          <cell r="A690" t="str">
            <v>Synergia Coaching Ltd</v>
          </cell>
          <cell r="B690" t="str">
            <v>Private Company</v>
          </cell>
          <cell r="C690" t="str">
            <v xml:space="preserve">Yes </v>
          </cell>
        </row>
        <row r="691">
          <cell r="A691" t="str">
            <v>Tamworth Amateur Boxing Club</v>
          </cell>
          <cell r="B691" t="str">
            <v>Voluntary or Charitable Organisation</v>
          </cell>
          <cell r="C691" t="str">
            <v>Yes</v>
          </cell>
        </row>
        <row r="692">
          <cell r="A692" t="str">
            <v>Tamworth Home Care Ltd</v>
          </cell>
          <cell r="B692" t="str">
            <v>Private Company</v>
          </cell>
          <cell r="C692" t="str">
            <v>Yes</v>
          </cell>
        </row>
        <row r="693">
          <cell r="A693" t="str">
            <v>Targeted Provision Ltd</v>
          </cell>
          <cell r="B693" t="str">
            <v>Private Company</v>
          </cell>
          <cell r="C693" t="str">
            <v>Yes</v>
          </cell>
        </row>
        <row r="694">
          <cell r="A694" t="str">
            <v>Taxi 92</v>
          </cell>
          <cell r="B694" t="str">
            <v>Private Company</v>
          </cell>
          <cell r="C694" t="str">
            <v>Yes</v>
          </cell>
        </row>
        <row r="695">
          <cell r="A695" t="str">
            <v>Telford College</v>
          </cell>
          <cell r="B695" t="str">
            <v>School / College / educational establishment</v>
          </cell>
          <cell r="C695" t="str">
            <v>Yes</v>
          </cell>
        </row>
        <row r="696">
          <cell r="A696" t="str">
            <v>TET Limited</v>
          </cell>
          <cell r="B696" t="str">
            <v>Private Company</v>
          </cell>
          <cell r="C696" t="str">
            <v>Yes</v>
          </cell>
        </row>
        <row r="697">
          <cell r="A697" t="str">
            <v>Textek</v>
          </cell>
          <cell r="B697" t="str">
            <v>Private Company</v>
          </cell>
          <cell r="C697" t="str">
            <v>Yes</v>
          </cell>
        </row>
        <row r="698">
          <cell r="A698" t="str">
            <v>The CatchUp Academy</v>
          </cell>
          <cell r="B698" t="str">
            <v>School / College / educational establishment</v>
          </cell>
          <cell r="C698" t="str">
            <v>Yes</v>
          </cell>
        </row>
        <row r="699">
          <cell r="A699" t="str">
            <v>The Chartered Institute of Procurement and Supply</v>
          </cell>
          <cell r="B699" t="str">
            <v>Private Company</v>
          </cell>
          <cell r="C699" t="str">
            <v>Yes</v>
          </cell>
        </row>
        <row r="700">
          <cell r="A700" t="str">
            <v>The Cloud 9 For Life Group Limited</v>
          </cell>
          <cell r="B700" t="str">
            <v>Private Company</v>
          </cell>
          <cell r="C700" t="str">
            <v>Yes</v>
          </cell>
        </row>
        <row r="701">
          <cell r="A701" t="str">
            <v>The Dove Service</v>
          </cell>
          <cell r="B701" t="str">
            <v>Voluntary or Charitable Organisation</v>
          </cell>
          <cell r="C701" t="str">
            <v>Yes</v>
          </cell>
        </row>
        <row r="702">
          <cell r="A702" t="str">
            <v>The Fostering Network</v>
          </cell>
          <cell r="B702" t="str">
            <v>Voluntary or Charitable Organisation</v>
          </cell>
          <cell r="C702" t="str">
            <v>Yes</v>
          </cell>
        </row>
        <row r="703">
          <cell r="A703" t="str">
            <v>The Fountains Primary School</v>
          </cell>
          <cell r="B703" t="str">
            <v>School / College / educational establishment</v>
          </cell>
          <cell r="C703" t="str">
            <v>No</v>
          </cell>
        </row>
        <row r="704">
          <cell r="A704" t="str">
            <v>The General Asphalte Company Ltd</v>
          </cell>
          <cell r="B704" t="str">
            <v>Private Company</v>
          </cell>
          <cell r="C704" t="str">
            <v>Yes</v>
          </cell>
        </row>
        <row r="705">
          <cell r="A705" t="str">
            <v>The Haven School</v>
          </cell>
          <cell r="B705" t="str">
            <v>School / College / educational establishment</v>
          </cell>
          <cell r="C705" t="str">
            <v>No</v>
          </cell>
        </row>
        <row r="706">
          <cell r="A706" t="str">
            <v>The Inspirational Learning Group</v>
          </cell>
          <cell r="B706" t="str">
            <v>Private Company</v>
          </cell>
          <cell r="C706" t="str">
            <v>Yes</v>
          </cell>
        </row>
        <row r="707">
          <cell r="A707" t="str">
            <v>The Knowledge Academy</v>
          </cell>
          <cell r="B707" t="str">
            <v>Private Company</v>
          </cell>
          <cell r="C707" t="str">
            <v xml:space="preserve">Yes </v>
          </cell>
        </row>
        <row r="708">
          <cell r="A708" t="str">
            <v>The Lodge Tyre Company Limited</v>
          </cell>
          <cell r="B708" t="str">
            <v>Private Company</v>
          </cell>
          <cell r="C708" t="str">
            <v>Yes</v>
          </cell>
        </row>
        <row r="709">
          <cell r="A709" t="str">
            <v>The MCL Group (Int) Limited t/a MCL Medics</v>
          </cell>
          <cell r="B709" t="str">
            <v>Private Company</v>
          </cell>
          <cell r="C709" t="str">
            <v>Yes</v>
          </cell>
        </row>
        <row r="710">
          <cell r="A710" t="str">
            <v xml:space="preserve">The Meadows School </v>
          </cell>
          <cell r="B710" t="str">
            <v>School / College / educational establishment</v>
          </cell>
          <cell r="C710" t="str">
            <v>Yes</v>
          </cell>
        </row>
        <row r="711">
          <cell r="A711" t="str">
            <v xml:space="preserve">The Mighty Creatives </v>
          </cell>
          <cell r="B711" t="str">
            <v>Private Company</v>
          </cell>
          <cell r="C711" t="str">
            <v xml:space="preserve">Yes </v>
          </cell>
        </row>
        <row r="712">
          <cell r="A712" t="str">
            <v>The Mobius Agency</v>
          </cell>
          <cell r="B712" t="str">
            <v>Private Company</v>
          </cell>
          <cell r="C712" t="str">
            <v>Yes</v>
          </cell>
        </row>
        <row r="713">
          <cell r="A713" t="str">
            <v xml:space="preserve">The National House Project </v>
          </cell>
          <cell r="B713" t="str">
            <v>Voluntary or Charitable Organisation</v>
          </cell>
          <cell r="C713" t="str">
            <v>Yes</v>
          </cell>
        </row>
        <row r="714">
          <cell r="A714" t="str">
            <v>The Pathway Project</v>
          </cell>
          <cell r="B714" t="str">
            <v>Voluntary or Charitable Organisation</v>
          </cell>
          <cell r="C714" t="str">
            <v>Yes</v>
          </cell>
        </row>
        <row r="715">
          <cell r="A715" t="str">
            <v>The Recalvi Enterprise Ltd</v>
          </cell>
          <cell r="B715" t="str">
            <v>Private Company</v>
          </cell>
          <cell r="C715" t="str">
            <v>Yes</v>
          </cell>
        </row>
        <row r="716">
          <cell r="A716" t="str">
            <v>The Testing Lab PLC</v>
          </cell>
          <cell r="B716" t="str">
            <v>Private Company</v>
          </cell>
          <cell r="C716" t="str">
            <v>Yes</v>
          </cell>
        </row>
        <row r="717">
          <cell r="A717" t="str">
            <v>The Training Initiative Group Ltd</v>
          </cell>
          <cell r="B717" t="str">
            <v>Private Company</v>
          </cell>
          <cell r="C717" t="str">
            <v>Yes</v>
          </cell>
        </row>
        <row r="718">
          <cell r="A718" t="str">
            <v>The University of Birmingham</v>
          </cell>
          <cell r="B718" t="str">
            <v>School / College / educational establishment</v>
          </cell>
          <cell r="C718" t="str">
            <v>Yes</v>
          </cell>
        </row>
        <row r="719">
          <cell r="A719" t="str">
            <v>The University of Exeter</v>
          </cell>
          <cell r="B719" t="str">
            <v>School / College / educational establishment</v>
          </cell>
          <cell r="C719" t="str">
            <v>Yes</v>
          </cell>
        </row>
        <row r="720">
          <cell r="A720" t="str">
            <v>The University of Wolverhampton</v>
          </cell>
          <cell r="B720" t="str">
            <v>School / College / educational establishment</v>
          </cell>
          <cell r="C720" t="str">
            <v>Yes</v>
          </cell>
        </row>
        <row r="721">
          <cell r="A721" t="str">
            <v>Thedesignconcept</v>
          </cell>
          <cell r="B721" t="str">
            <v>Private Company</v>
          </cell>
          <cell r="C721" t="str">
            <v>Yes</v>
          </cell>
        </row>
        <row r="722">
          <cell r="A722" t="str">
            <v>Therapy Centre Services</v>
          </cell>
          <cell r="B722" t="str">
            <v>Private Company</v>
          </cell>
          <cell r="C722" t="str">
            <v>Yes</v>
          </cell>
        </row>
        <row r="723">
          <cell r="A723" t="str">
            <v>Thermatic Technical FM Ltd</v>
          </cell>
          <cell r="B723" t="str">
            <v>Private Company</v>
          </cell>
          <cell r="C723" t="str">
            <v>Yes</v>
          </cell>
        </row>
        <row r="724">
          <cell r="A724" t="str">
            <v>Thor Atkinson Steel Fabrications Limited</v>
          </cell>
          <cell r="B724" t="str">
            <v>Private Company</v>
          </cell>
          <cell r="C724" t="str">
            <v>Yes</v>
          </cell>
        </row>
        <row r="725">
          <cell r="A725" t="str">
            <v>Three Pines</v>
          </cell>
          <cell r="B725" t="str">
            <v>Private Company</v>
          </cell>
          <cell r="C725" t="str">
            <v>Yes</v>
          </cell>
        </row>
        <row r="726">
          <cell r="A726" t="str">
            <v>TIAA Limited</v>
          </cell>
          <cell r="B726" t="str">
            <v>Private Company</v>
          </cell>
          <cell r="C726" t="str">
            <v>No</v>
          </cell>
        </row>
        <row r="727">
          <cell r="A727" t="str">
            <v>TILT EDUCATION LTD</v>
          </cell>
          <cell r="B727" t="str">
            <v>Private Company</v>
          </cell>
          <cell r="C727" t="str">
            <v>Yes</v>
          </cell>
        </row>
        <row r="728">
          <cell r="A728" t="str">
            <v>Time 4 Sport Uk Ltd</v>
          </cell>
          <cell r="B728" t="str">
            <v>Private Company</v>
          </cell>
          <cell r="C728" t="str">
            <v>No</v>
          </cell>
        </row>
        <row r="729">
          <cell r="A729" t="str">
            <v>Tinker Taylor</v>
          </cell>
          <cell r="B729" t="str">
            <v>Private Company</v>
          </cell>
          <cell r="C729" t="str">
            <v>Yes</v>
          </cell>
        </row>
        <row r="730">
          <cell r="A730" t="str">
            <v>Tiro Training Ltd</v>
          </cell>
          <cell r="B730" t="str">
            <v>Private Company</v>
          </cell>
          <cell r="C730" t="str">
            <v>Yes</v>
          </cell>
        </row>
        <row r="731">
          <cell r="A731" t="str">
            <v>Titan Facilities</v>
          </cell>
          <cell r="B731" t="str">
            <v>Private Company</v>
          </cell>
          <cell r="C731" t="str">
            <v>Yes</v>
          </cell>
        </row>
        <row r="732">
          <cell r="A732" t="str">
            <v>TMP Worldwide</v>
          </cell>
          <cell r="B732" t="str">
            <v>Private Company</v>
          </cell>
          <cell r="C732" t="str">
            <v>No</v>
          </cell>
        </row>
        <row r="733">
          <cell r="A733" t="str">
            <v>TMS Environmental Ltd</v>
          </cell>
          <cell r="B733" t="str">
            <v>Private Company</v>
          </cell>
          <cell r="C733" t="str">
            <v>Yes</v>
          </cell>
        </row>
        <row r="734">
          <cell r="A734" t="str">
            <v>To be procured</v>
          </cell>
          <cell r="B734" t="str">
            <v>To Be Procured</v>
          </cell>
          <cell r="C734" t="str">
            <v>-</v>
          </cell>
        </row>
        <row r="735">
          <cell r="A735" t="str">
            <v>Total Leisure Engineering Ltd</v>
          </cell>
          <cell r="B735" t="str">
            <v>Private Company</v>
          </cell>
          <cell r="C735" t="str">
            <v xml:space="preserve">Yes </v>
          </cell>
        </row>
        <row r="736">
          <cell r="A736" t="str">
            <v>Total School Solutions Ltd</v>
          </cell>
          <cell r="B736" t="str">
            <v>Private Company</v>
          </cell>
          <cell r="C736" t="str">
            <v>No</v>
          </cell>
        </row>
        <row r="737">
          <cell r="A737" t="str">
            <v>Tourism Solutions Ltd</v>
          </cell>
          <cell r="B737" t="str">
            <v>Private Company</v>
          </cell>
          <cell r="C737" t="str">
            <v>Yes</v>
          </cell>
        </row>
        <row r="738">
          <cell r="A738" t="str">
            <v>TOYOTA (GB) PLC</v>
          </cell>
          <cell r="B738" t="str">
            <v>Private Company</v>
          </cell>
          <cell r="C738" t="str">
            <v>No</v>
          </cell>
        </row>
        <row r="739">
          <cell r="A739" t="str">
            <v>Transoft Solutions (UK) Ltd</v>
          </cell>
          <cell r="B739" t="str">
            <v>Private Company</v>
          </cell>
          <cell r="C739" t="str">
            <v>No</v>
          </cell>
        </row>
        <row r="740">
          <cell r="A740" t="str">
            <v>Trent &amp; Dove Housing Company</v>
          </cell>
          <cell r="B740" t="str">
            <v>Registered Social Landlord</v>
          </cell>
          <cell r="C740" t="str">
            <v>no</v>
          </cell>
        </row>
        <row r="741">
          <cell r="A741" t="str">
            <v>Trent Rivers Trust</v>
          </cell>
          <cell r="B741" t="str">
            <v>Voluntary or Charitable Organisation</v>
          </cell>
          <cell r="C741" t="str">
            <v>Yes</v>
          </cell>
        </row>
        <row r="742">
          <cell r="A742" t="str">
            <v>Triangle Ltd</v>
          </cell>
          <cell r="B742" t="str">
            <v>Private Company</v>
          </cell>
          <cell r="C742" t="str">
            <v>Yes</v>
          </cell>
        </row>
        <row r="743">
          <cell r="A743" t="str">
            <v xml:space="preserve">Tribepad </v>
          </cell>
          <cell r="B743" t="str">
            <v>Private Company</v>
          </cell>
          <cell r="C743" t="str">
            <v>Yes</v>
          </cell>
        </row>
        <row r="744">
          <cell r="A744" t="str">
            <v xml:space="preserve">Tricordant Ltd </v>
          </cell>
          <cell r="B744" t="str">
            <v>Private Company</v>
          </cell>
          <cell r="C744" t="str">
            <v xml:space="preserve">Yes </v>
          </cell>
        </row>
        <row r="745">
          <cell r="A745" t="str">
            <v>Trinity Support Services</v>
          </cell>
          <cell r="B745" t="str">
            <v>Voluntary or Charitable Organisation</v>
          </cell>
          <cell r="C745" t="str">
            <v>No</v>
          </cell>
        </row>
        <row r="746">
          <cell r="A746" t="str">
            <v>Trishgangolli Ltd (Dr. Gangolli)</v>
          </cell>
          <cell r="B746" t="str">
            <v>Private Company</v>
          </cell>
          <cell r="C746" t="str">
            <v>Yes</v>
          </cell>
        </row>
        <row r="747">
          <cell r="A747" t="str">
            <v>TROJAN CONSULTANTS LTD</v>
          </cell>
          <cell r="B747" t="str">
            <v>Private Company</v>
          </cell>
          <cell r="C747" t="str">
            <v>yes</v>
          </cell>
        </row>
        <row r="748">
          <cell r="A748" t="str">
            <v>Tuskerdirect Ltd</v>
          </cell>
          <cell r="B748" t="str">
            <v>Private Company</v>
          </cell>
          <cell r="C748" t="str">
            <v>Yes</v>
          </cell>
        </row>
        <row r="749">
          <cell r="A749" t="str">
            <v xml:space="preserve">TWMAD CIC </v>
          </cell>
          <cell r="B749" t="str">
            <v>Community Interest Company</v>
          </cell>
          <cell r="C749" t="str">
            <v>Yes</v>
          </cell>
        </row>
        <row r="750">
          <cell r="A750" t="str">
            <v>Two Rivers Primary Academy</v>
          </cell>
          <cell r="B750" t="str">
            <v>School / College / educational establishment</v>
          </cell>
          <cell r="C750" t="str">
            <v xml:space="preserve">No </v>
          </cell>
        </row>
        <row r="751">
          <cell r="A751" t="str">
            <v>UK CONTAINER MAINTENANCE LIMITED</v>
          </cell>
          <cell r="B751" t="str">
            <v>Private Company</v>
          </cell>
          <cell r="C751" t="str">
            <v>Yes</v>
          </cell>
        </row>
        <row r="752">
          <cell r="A752" t="str">
            <v>Underley Garden School</v>
          </cell>
          <cell r="B752" t="str">
            <v>School / College / educational establishment</v>
          </cell>
          <cell r="C752" t="str">
            <v>Yes</v>
          </cell>
        </row>
        <row r="753">
          <cell r="A753" t="str">
            <v>Unity School</v>
          </cell>
          <cell r="B753" t="str">
            <v>School / College / educational establishment</v>
          </cell>
          <cell r="C753" t="str">
            <v>Yes</v>
          </cell>
        </row>
        <row r="754">
          <cell r="A754" t="str">
            <v>Unity Training &amp; Education Services LTD</v>
          </cell>
          <cell r="B754" t="str">
            <v>Private Company</v>
          </cell>
          <cell r="C754" t="str">
            <v>Yes</v>
          </cell>
        </row>
        <row r="755">
          <cell r="A755" t="str">
            <v>Universal Fabrications (Coventry) Limited</v>
          </cell>
          <cell r="B755" t="str">
            <v>Private Company</v>
          </cell>
          <cell r="C755" t="str">
            <v>Yes</v>
          </cell>
        </row>
        <row r="756">
          <cell r="A756" t="str">
            <v>University of Derby</v>
          </cell>
          <cell r="B756" t="str">
            <v>School / College / educational establishment</v>
          </cell>
          <cell r="C756" t="str">
            <v>No</v>
          </cell>
        </row>
        <row r="757">
          <cell r="A757" t="str">
            <v>University of Keele</v>
          </cell>
          <cell r="B757" t="str">
            <v>School / College / educational establishment</v>
          </cell>
          <cell r="C757" t="str">
            <v>Yes</v>
          </cell>
        </row>
        <row r="758">
          <cell r="A758" t="str">
            <v xml:space="preserve">University of Reading </v>
          </cell>
          <cell r="B758" t="str">
            <v>School / College / educational establishment</v>
          </cell>
          <cell r="C758" t="str">
            <v>No</v>
          </cell>
        </row>
        <row r="759">
          <cell r="A759" t="str">
            <v>University of Salford, The</v>
          </cell>
          <cell r="B759" t="str">
            <v>School / College / educational establishment</v>
          </cell>
          <cell r="C759" t="str">
            <v>Yes</v>
          </cell>
        </row>
        <row r="760">
          <cell r="A760" t="str">
            <v>University of Wolverhampton</v>
          </cell>
          <cell r="B760" t="str">
            <v>School / College / educational establishment</v>
          </cell>
          <cell r="C760" t="str">
            <v>Yes</v>
          </cell>
        </row>
        <row r="761">
          <cell r="A761" t="str">
            <v>Unlock Academia C.I.C.</v>
          </cell>
          <cell r="B761" t="str">
            <v>Community Interest Company</v>
          </cell>
          <cell r="C761" t="str">
            <v>Yes</v>
          </cell>
        </row>
        <row r="762">
          <cell r="A762" t="str">
            <v>Upper Moreton Rural Activities CIC</v>
          </cell>
          <cell r="B762" t="str">
            <v>Community Interest Company</v>
          </cell>
          <cell r="C762" t="str">
            <v>Yes</v>
          </cell>
        </row>
        <row r="763">
          <cell r="A763" t="str">
            <v>Vaisala Ltd</v>
          </cell>
          <cell r="B763" t="str">
            <v>Private Company</v>
          </cell>
          <cell r="C763" t="str">
            <v xml:space="preserve">No </v>
          </cell>
        </row>
        <row r="764">
          <cell r="A764" t="str">
            <v>Valtech Ltd</v>
          </cell>
          <cell r="B764" t="str">
            <v>Private Company</v>
          </cell>
          <cell r="C764" t="str">
            <v>No</v>
          </cell>
        </row>
        <row r="765">
          <cell r="A765" t="str">
            <v>Valuation Office Agency</v>
          </cell>
          <cell r="B765" t="str">
            <v>Private Company</v>
          </cell>
          <cell r="C765" t="str">
            <v>No</v>
          </cell>
        </row>
        <row r="766">
          <cell r="A766" t="str">
            <v>Values Adacemy Nuneaton</v>
          </cell>
          <cell r="B766" t="str">
            <v>School / College / educational establishment</v>
          </cell>
          <cell r="C766" t="str">
            <v>Yes</v>
          </cell>
        </row>
        <row r="767">
          <cell r="A767" t="str">
            <v>Veolia (ES) UK Ltd</v>
          </cell>
          <cell r="B767" t="str">
            <v>Private Company</v>
          </cell>
          <cell r="C767" t="str">
            <v>No</v>
          </cell>
        </row>
        <row r="768">
          <cell r="A768" t="str">
            <v>Via Van Technologies</v>
          </cell>
          <cell r="B768" t="str">
            <v>Private Company</v>
          </cell>
          <cell r="C768" t="str">
            <v>Yes</v>
          </cell>
        </row>
        <row r="769">
          <cell r="A769" t="str">
            <v xml:space="preserve">Virtus Consult Ltd </v>
          </cell>
          <cell r="B769" t="str">
            <v>Private Company</v>
          </cell>
          <cell r="C769" t="str">
            <v>No</v>
          </cell>
        </row>
        <row r="770">
          <cell r="A770" t="str">
            <v>Visionary Individual Pathways Ltd</v>
          </cell>
          <cell r="B770" t="str">
            <v>Private Company</v>
          </cell>
          <cell r="C770" t="str">
            <v>Yes</v>
          </cell>
        </row>
        <row r="771">
          <cell r="A771" t="str">
            <v>Vivacity Labs Limited</v>
          </cell>
          <cell r="B771" t="str">
            <v>Private Company</v>
          </cell>
          <cell r="C771" t="str">
            <v>No</v>
          </cell>
        </row>
        <row r="772">
          <cell r="A772" t="str">
            <v>Vivid Outdoor Media Solutions Ltd</v>
          </cell>
          <cell r="B772" t="str">
            <v>Private Company</v>
          </cell>
          <cell r="C772" t="str">
            <v>Yes</v>
          </cell>
        </row>
        <row r="773">
          <cell r="A773" t="str">
            <v xml:space="preserve">Voyage 1 Limited t/a Voyage Care </v>
          </cell>
          <cell r="B773" t="str">
            <v>Private Company</v>
          </cell>
          <cell r="C773" t="str">
            <v>No</v>
          </cell>
        </row>
        <row r="774">
          <cell r="A774" t="str">
            <v>VPS (UK) Limited</v>
          </cell>
          <cell r="B774" t="str">
            <v>Private Company</v>
          </cell>
          <cell r="C774" t="str">
            <v>Yes</v>
          </cell>
        </row>
        <row r="775">
          <cell r="A775" t="str">
            <v>W B Power Services Limited</v>
          </cell>
          <cell r="B775" t="str">
            <v>Private Company</v>
          </cell>
          <cell r="C775" t="str">
            <v>Yes</v>
          </cell>
        </row>
        <row r="776">
          <cell r="A776" t="str">
            <v>W R Davies (Citroen) Ltd</v>
          </cell>
          <cell r="B776" t="str">
            <v>Private Company</v>
          </cell>
          <cell r="C776" t="str">
            <v>No</v>
          </cell>
        </row>
        <row r="777">
          <cell r="A777" t="str">
            <v>W R Davies Limited</v>
          </cell>
          <cell r="B777" t="str">
            <v>Private Company</v>
          </cell>
          <cell r="C777" t="str">
            <v>Yes</v>
          </cell>
        </row>
        <row r="778">
          <cell r="A778" t="str">
            <v>Wagstaff Interiors Ltd</v>
          </cell>
          <cell r="B778" t="str">
            <v>Private Company</v>
          </cell>
          <cell r="C778" t="str">
            <v>Yes</v>
          </cell>
        </row>
        <row r="779">
          <cell r="A779" t="str">
            <v>Walkers of Ashbourne Ltd</v>
          </cell>
          <cell r="B779" t="str">
            <v>Private Company</v>
          </cell>
          <cell r="C779" t="str">
            <v>Yes</v>
          </cell>
        </row>
        <row r="780">
          <cell r="A780" t="str">
            <v>Walsall College</v>
          </cell>
          <cell r="B780" t="str">
            <v>School / College / educational establishment</v>
          </cell>
          <cell r="C780" t="str">
            <v>Yes</v>
          </cell>
        </row>
        <row r="781">
          <cell r="A781" t="str">
            <v>Walton Hall Academy</v>
          </cell>
          <cell r="B781" t="str">
            <v>School / College / educational establishment</v>
          </cell>
          <cell r="C781" t="str">
            <v>Yes</v>
          </cell>
        </row>
        <row r="782">
          <cell r="A782" t="str">
            <v>Want2 Achieve CiC (Want2 Achieve The Academy)</v>
          </cell>
          <cell r="B782" t="str">
            <v>Community Interest Company</v>
          </cell>
          <cell r="C782" t="str">
            <v>Yes</v>
          </cell>
        </row>
        <row r="783">
          <cell r="A783" t="str">
            <v>Warwickshire County Council</v>
          </cell>
          <cell r="B783" t="str">
            <v>Local Authority / Public Body</v>
          </cell>
          <cell r="C783" t="str">
            <v>No</v>
          </cell>
        </row>
        <row r="784">
          <cell r="A784" t="str">
            <v xml:space="preserve">Waterloo Housing </v>
          </cell>
          <cell r="B784" t="str">
            <v>Other</v>
          </cell>
          <cell r="C784" t="str">
            <v>No</v>
          </cell>
        </row>
        <row r="785">
          <cell r="A785" t="str">
            <v>Waterman Aspen Ltd</v>
          </cell>
          <cell r="B785" t="str">
            <v>Private Company</v>
          </cell>
          <cell r="C785" t="str">
            <v>No</v>
          </cell>
        </row>
        <row r="786">
          <cell r="A786" t="str">
            <v>Wathen Grange School</v>
          </cell>
          <cell r="B786" t="str">
            <v>School / College / educational establishment</v>
          </cell>
          <cell r="C786" t="str">
            <v>Yes</v>
          </cell>
        </row>
        <row r="787">
          <cell r="A787" t="str">
            <v>Watling JCB Limited</v>
          </cell>
          <cell r="B787" t="str">
            <v>Private Company</v>
          </cell>
          <cell r="C787" t="str">
            <v>Yes</v>
          </cell>
        </row>
        <row r="788">
          <cell r="A788" t="str">
            <v>WDM Limited</v>
          </cell>
          <cell r="B788" t="str">
            <v>Private Company</v>
          </cell>
          <cell r="C788" t="str">
            <v>Yes</v>
          </cell>
        </row>
        <row r="789">
          <cell r="A789" t="str">
            <v xml:space="preserve">Welcome Cars </v>
          </cell>
          <cell r="B789" t="str">
            <v>Private Company</v>
          </cell>
          <cell r="C789" t="str">
            <v>Yes</v>
          </cell>
        </row>
        <row r="790">
          <cell r="A790" t="str">
            <v>West Midlands Employers</v>
          </cell>
          <cell r="B790" t="str">
            <v>Private Company</v>
          </cell>
          <cell r="C790" t="str">
            <v>No</v>
          </cell>
        </row>
        <row r="791">
          <cell r="A791" t="str">
            <v xml:space="preserve">West Midlands Growth Company </v>
          </cell>
          <cell r="B791" t="str">
            <v>Private Company</v>
          </cell>
          <cell r="C791" t="str">
            <v xml:space="preserve">No </v>
          </cell>
        </row>
        <row r="792">
          <cell r="A792" t="str">
            <v>Westmorland School</v>
          </cell>
          <cell r="B792" t="str">
            <v>School / College / educational establishment</v>
          </cell>
          <cell r="C792" t="str">
            <v>Yes</v>
          </cell>
        </row>
        <row r="793">
          <cell r="A793" t="str">
            <v>Westside</v>
          </cell>
          <cell r="B793" t="str">
            <v>Private Company</v>
          </cell>
          <cell r="C793" t="str">
            <v>Yes</v>
          </cell>
        </row>
        <row r="794">
          <cell r="A794" t="str">
            <v>Wheels Vocational and Life Skills Centre Ltd</v>
          </cell>
          <cell r="B794" t="str">
            <v>Voluntary or Charitable Organisation</v>
          </cell>
          <cell r="C794" t="str">
            <v>Yes</v>
          </cell>
        </row>
        <row r="795">
          <cell r="A795" t="str">
            <v xml:space="preserve">Whitehouse Construction Ltd </v>
          </cell>
          <cell r="B795" t="str">
            <v>Private Company</v>
          </cell>
          <cell r="C795" t="str">
            <v>Yes</v>
          </cell>
        </row>
        <row r="796">
          <cell r="A796" t="str">
            <v>Wild Rice Films</v>
          </cell>
          <cell r="B796" t="str">
            <v>Private Company</v>
          </cell>
          <cell r="C796" t="str">
            <v>Yes</v>
          </cell>
        </row>
        <row r="797">
          <cell r="A797" t="str">
            <v>Wildwood Tuition and Childcare Ltd.</v>
          </cell>
          <cell r="B797" t="str">
            <v>Private Company</v>
          </cell>
          <cell r="C797" t="str">
            <v>Yes</v>
          </cell>
        </row>
        <row r="798">
          <cell r="A798" t="str">
            <v>Willshees Waste &amp; Recycling Ltd</v>
          </cell>
          <cell r="B798" t="str">
            <v>Private Company</v>
          </cell>
          <cell r="C798" t="str">
            <v xml:space="preserve">Yes </v>
          </cell>
        </row>
        <row r="799">
          <cell r="A799" t="str">
            <v>Winchmore Tutors Ltd</v>
          </cell>
          <cell r="B799" t="str">
            <v>Private Company</v>
          </cell>
          <cell r="C799" t="str">
            <v>Yes</v>
          </cell>
        </row>
        <row r="800">
          <cell r="A800" t="str">
            <v>Woodbury School</v>
          </cell>
          <cell r="B800" t="str">
            <v>School / College / educational establishment</v>
          </cell>
          <cell r="C800" t="str">
            <v>Yes</v>
          </cell>
        </row>
        <row r="801">
          <cell r="A801" t="str">
            <v>Woodside Lodge Outdoor Learning Centre</v>
          </cell>
          <cell r="B801" t="str">
            <v>School / College / educational establishment</v>
          </cell>
          <cell r="C801" t="str">
            <v>Yes</v>
          </cell>
        </row>
        <row r="802">
          <cell r="A802" t="str">
            <v>Wrekin Housing Trust</v>
          </cell>
          <cell r="B802" t="str">
            <v>Registered Social Landlord</v>
          </cell>
          <cell r="C802" t="str">
            <v>No</v>
          </cell>
        </row>
        <row r="803">
          <cell r="A803" t="str">
            <v xml:space="preserve">Wtax </v>
          </cell>
          <cell r="B803" t="str">
            <v>Private Company</v>
          </cell>
        </row>
        <row r="804">
          <cell r="A804" t="str">
            <v xml:space="preserve">XAIS Asset Management Limited </v>
          </cell>
          <cell r="B804" t="str">
            <v>Private Company</v>
          </cell>
          <cell r="C804" t="str">
            <v xml:space="preserve">No </v>
          </cell>
        </row>
        <row r="805">
          <cell r="A805" t="str">
            <v>XMA Ltd</v>
          </cell>
          <cell r="B805" t="str">
            <v>Private Company</v>
          </cell>
          <cell r="C805" t="str">
            <v>No</v>
          </cell>
        </row>
        <row r="806">
          <cell r="A806" t="str">
            <v xml:space="preserve">YMCA Black Country Group </v>
          </cell>
          <cell r="B806" t="str">
            <v>Voluntary or Charitable Organisation</v>
          </cell>
          <cell r="C806" t="str">
            <v xml:space="preserve">Yes </v>
          </cell>
        </row>
        <row r="807">
          <cell r="A807" t="str">
            <v xml:space="preserve">York Consulting Ltd </v>
          </cell>
          <cell r="B807" t="str">
            <v>Private Company</v>
          </cell>
          <cell r="C807" t="str">
            <v xml:space="preserve">Yes </v>
          </cell>
        </row>
        <row r="808">
          <cell r="A808" t="str">
            <v>Your Emotional Support Service</v>
          </cell>
          <cell r="B808" t="str">
            <v>Voluntary or Charitable Organisation</v>
          </cell>
          <cell r="C808" t="str">
            <v>No</v>
          </cell>
        </row>
        <row r="809">
          <cell r="A809" t="str">
            <v>Your Housing Group</v>
          </cell>
          <cell r="B809" t="str">
            <v>Registered Social Landlord</v>
          </cell>
          <cell r="C809" t="str">
            <v>Yes</v>
          </cell>
        </row>
        <row r="810">
          <cell r="A810" t="str">
            <v>You're Cherished</v>
          </cell>
          <cell r="B810" t="str">
            <v>Voluntary or Charitable Organisation</v>
          </cell>
          <cell r="C810" t="str">
            <v>Yes</v>
          </cell>
        </row>
        <row r="811">
          <cell r="A811" t="str">
            <v>Zengenti Ltd</v>
          </cell>
          <cell r="B811" t="str">
            <v>Private Company</v>
          </cell>
          <cell r="C811" t="str">
            <v>Yes</v>
          </cell>
        </row>
        <row r="812">
          <cell r="A812" t="str">
            <v>ZestLab CIC</v>
          </cell>
          <cell r="B812" t="str">
            <v>Community Interest Company</v>
          </cell>
          <cell r="C812" t="str">
            <v>Yes</v>
          </cell>
        </row>
        <row r="813">
          <cell r="A813" t="str">
            <v xml:space="preserve">Zipporah </v>
          </cell>
          <cell r="B813" t="str">
            <v>Private Company</v>
          </cell>
          <cell r="C813" t="str">
            <v xml:space="preserve">Yes </v>
          </cell>
        </row>
        <row r="814">
          <cell r="A814" t="str">
            <v xml:space="preserve">Zurich Municipal </v>
          </cell>
          <cell r="B814" t="str">
            <v>Private Company</v>
          </cell>
          <cell r="C814" t="str">
            <v>No</v>
          </cell>
        </row>
        <row r="815">
          <cell r="A815" t="str">
            <v>Velocity Training Academy Ltd</v>
          </cell>
          <cell r="B815" t="str">
            <v>Private Company</v>
          </cell>
          <cell r="C815" t="str">
            <v>Yes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H6" t="str">
            <v>Community Interest Company</v>
          </cell>
        </row>
        <row r="13">
          <cell r="H13" t="str">
            <v>Voluntary or Charitable Organisation</v>
          </cell>
        </row>
      </sheetData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5E06C-8C66-4D6A-8193-07AA023061F2}">
  <dimension ref="A3:XDC49"/>
  <sheetViews>
    <sheetView tabSelected="1" topLeftCell="A14" workbookViewId="0">
      <selection activeCell="C27" sqref="C27"/>
    </sheetView>
  </sheetViews>
  <sheetFormatPr defaultRowHeight="15" x14ac:dyDescent="0.3"/>
  <cols>
    <col min="1" max="5" width="9.06640625" style="11"/>
    <col min="6" max="6" width="12.1328125" style="11" customWidth="1"/>
    <col min="7" max="11" width="9.06640625" style="11"/>
    <col min="12" max="12" width="11.19921875" style="11" customWidth="1"/>
    <col min="13" max="16384" width="9.06640625" style="11"/>
  </cols>
  <sheetData>
    <row r="3" spans="1:16331" ht="15.5" thickBot="1" x14ac:dyDescent="0.35"/>
    <row r="4" spans="1:16331" ht="65" x14ac:dyDescent="0.35">
      <c r="A4" s="85" t="s">
        <v>263</v>
      </c>
      <c r="B4" s="85" t="s">
        <v>264</v>
      </c>
      <c r="C4" s="85" t="s">
        <v>265</v>
      </c>
      <c r="D4" s="85" t="s">
        <v>266</v>
      </c>
      <c r="E4" s="85" t="s">
        <v>267</v>
      </c>
      <c r="F4" s="85" t="s">
        <v>268</v>
      </c>
      <c r="G4" s="85" t="s">
        <v>269</v>
      </c>
      <c r="H4" s="85" t="s">
        <v>270</v>
      </c>
      <c r="I4" s="85" t="s">
        <v>271</v>
      </c>
      <c r="J4" s="85" t="s">
        <v>272</v>
      </c>
      <c r="K4" s="85" t="s">
        <v>273</v>
      </c>
      <c r="L4" s="85" t="s">
        <v>274</v>
      </c>
      <c r="M4" s="85" t="s">
        <v>275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</row>
    <row r="5" spans="1:16331" ht="100" x14ac:dyDescent="0.35">
      <c r="A5" s="12" t="s">
        <v>0</v>
      </c>
      <c r="B5" s="13" t="s">
        <v>1</v>
      </c>
      <c r="C5" s="14" t="s">
        <v>2</v>
      </c>
      <c r="D5" s="13" t="s">
        <v>4</v>
      </c>
      <c r="E5" s="13" t="s">
        <v>5</v>
      </c>
      <c r="F5" s="15">
        <v>45566</v>
      </c>
      <c r="G5" s="16">
        <v>45627</v>
      </c>
      <c r="H5" s="16"/>
      <c r="I5" s="17"/>
      <c r="J5" s="13" t="s">
        <v>6</v>
      </c>
      <c r="K5" s="18" t="s">
        <v>3</v>
      </c>
      <c r="L5" s="18" t="s">
        <v>8</v>
      </c>
      <c r="M5" s="12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</row>
    <row r="6" spans="1:16331" ht="100" x14ac:dyDescent="0.35">
      <c r="A6" s="12" t="s">
        <v>0</v>
      </c>
      <c r="B6" s="13" t="s">
        <v>9</v>
      </c>
      <c r="C6" s="14" t="s">
        <v>2</v>
      </c>
      <c r="D6" s="13" t="s">
        <v>4</v>
      </c>
      <c r="E6" s="13" t="s">
        <v>5</v>
      </c>
      <c r="F6" s="15">
        <v>45593</v>
      </c>
      <c r="G6" s="16">
        <v>45597</v>
      </c>
      <c r="H6" s="16"/>
      <c r="I6" s="17"/>
      <c r="J6" s="13" t="s">
        <v>6</v>
      </c>
      <c r="K6" s="18" t="s">
        <v>3</v>
      </c>
      <c r="L6" s="18" t="s">
        <v>8</v>
      </c>
      <c r="M6" s="12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</row>
    <row r="7" spans="1:16331" ht="62.5" x14ac:dyDescent="0.35">
      <c r="A7" s="12" t="s">
        <v>10</v>
      </c>
      <c r="B7" s="13" t="s">
        <v>11</v>
      </c>
      <c r="C7" s="20" t="s">
        <v>12</v>
      </c>
      <c r="D7" s="13" t="s">
        <v>13</v>
      </c>
      <c r="E7" s="13" t="s">
        <v>14</v>
      </c>
      <c r="F7" s="21">
        <v>45586</v>
      </c>
      <c r="G7" s="21">
        <v>45597</v>
      </c>
      <c r="H7" s="22"/>
      <c r="I7" s="23"/>
      <c r="J7" s="13"/>
      <c r="K7" s="18" t="s">
        <v>3</v>
      </c>
      <c r="L7" s="18" t="s">
        <v>8</v>
      </c>
      <c r="M7" s="12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</row>
    <row r="8" spans="1:16331" ht="75" x14ac:dyDescent="0.3">
      <c r="A8" s="24" t="s">
        <v>15</v>
      </c>
      <c r="B8" s="13" t="s">
        <v>16</v>
      </c>
      <c r="C8" s="25" t="s">
        <v>17</v>
      </c>
      <c r="D8" s="13" t="s">
        <v>18</v>
      </c>
      <c r="E8" s="13" t="s">
        <v>14</v>
      </c>
      <c r="F8" s="15">
        <v>45586</v>
      </c>
      <c r="G8" s="15">
        <v>45611</v>
      </c>
      <c r="H8" s="15"/>
      <c r="I8" s="17" t="s">
        <v>7</v>
      </c>
      <c r="J8" s="13" t="s">
        <v>6</v>
      </c>
      <c r="K8" s="18" t="s">
        <v>3</v>
      </c>
      <c r="L8" s="18" t="s">
        <v>8</v>
      </c>
      <c r="M8" s="12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</row>
    <row r="9" spans="1:16331" ht="75" x14ac:dyDescent="0.3">
      <c r="A9" s="24" t="s">
        <v>19</v>
      </c>
      <c r="B9" s="13" t="s">
        <v>20</v>
      </c>
      <c r="C9" s="13" t="s">
        <v>21</v>
      </c>
      <c r="D9" s="13" t="s">
        <v>22</v>
      </c>
      <c r="E9" s="13" t="s">
        <v>23</v>
      </c>
      <c r="F9" s="27">
        <v>45615</v>
      </c>
      <c r="G9" s="27">
        <v>45688</v>
      </c>
      <c r="H9" s="27"/>
      <c r="I9" s="28">
        <v>25000</v>
      </c>
      <c r="J9" s="13" t="s">
        <v>6</v>
      </c>
      <c r="K9" s="18"/>
      <c r="L9" s="18"/>
      <c r="M9" s="24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</row>
    <row r="10" spans="1:16331" ht="87.5" x14ac:dyDescent="0.3">
      <c r="A10" s="24" t="s">
        <v>24</v>
      </c>
      <c r="B10" s="13" t="s">
        <v>25</v>
      </c>
      <c r="C10" s="13" t="s">
        <v>26</v>
      </c>
      <c r="D10" s="13" t="s">
        <v>27</v>
      </c>
      <c r="E10" s="13" t="s">
        <v>28</v>
      </c>
      <c r="F10" s="27">
        <v>45566</v>
      </c>
      <c r="G10" s="15">
        <v>47026</v>
      </c>
      <c r="H10" s="27"/>
      <c r="I10" s="28">
        <v>4800000</v>
      </c>
      <c r="J10" s="13" t="s">
        <v>29</v>
      </c>
      <c r="K10" s="18" t="s">
        <v>7</v>
      </c>
      <c r="L10" s="18" t="s">
        <v>8</v>
      </c>
      <c r="M10" s="24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</row>
    <row r="11" spans="1:16331" ht="150" x14ac:dyDescent="0.3">
      <c r="A11" s="24" t="s">
        <v>30</v>
      </c>
      <c r="B11" s="13" t="s">
        <v>31</v>
      </c>
      <c r="C11" s="29" t="s">
        <v>32</v>
      </c>
      <c r="D11" s="13" t="s">
        <v>33</v>
      </c>
      <c r="E11" s="13" t="s">
        <v>5</v>
      </c>
      <c r="F11" s="15">
        <v>45566</v>
      </c>
      <c r="G11" s="15">
        <v>46295</v>
      </c>
      <c r="H11" s="15">
        <v>47026</v>
      </c>
      <c r="I11" s="17">
        <v>180000</v>
      </c>
      <c r="J11" s="13" t="s">
        <v>34</v>
      </c>
      <c r="K11" s="18" t="s">
        <v>3</v>
      </c>
      <c r="L11" s="18" t="s">
        <v>8</v>
      </c>
      <c r="M11" s="12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</row>
    <row r="12" spans="1:16331" ht="37.5" x14ac:dyDescent="0.3">
      <c r="A12" s="30" t="s">
        <v>35</v>
      </c>
      <c r="B12" s="31" t="s">
        <v>36</v>
      </c>
      <c r="C12" s="87" t="s">
        <v>26</v>
      </c>
      <c r="D12" s="31" t="s">
        <v>37</v>
      </c>
      <c r="E12" s="13" t="s">
        <v>28</v>
      </c>
      <c r="F12" s="32">
        <v>45566</v>
      </c>
      <c r="G12" s="32">
        <v>45930</v>
      </c>
      <c r="H12" s="32">
        <v>46660</v>
      </c>
      <c r="I12" s="33">
        <v>1500000</v>
      </c>
      <c r="J12" s="31" t="s">
        <v>34</v>
      </c>
      <c r="K12" s="18" t="s">
        <v>7</v>
      </c>
      <c r="L12" s="18" t="s">
        <v>8</v>
      </c>
      <c r="M12" s="34" t="s">
        <v>38</v>
      </c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</row>
    <row r="13" spans="1:16331" ht="75" x14ac:dyDescent="0.3">
      <c r="A13" s="30" t="s">
        <v>39</v>
      </c>
      <c r="B13" s="31" t="s">
        <v>40</v>
      </c>
      <c r="C13" s="29" t="s">
        <v>41</v>
      </c>
      <c r="D13" s="31" t="s">
        <v>42</v>
      </c>
      <c r="E13" s="13" t="s">
        <v>5</v>
      </c>
      <c r="F13" s="32">
        <v>45575</v>
      </c>
      <c r="G13" s="32">
        <v>46304</v>
      </c>
      <c r="H13" s="32">
        <v>47035</v>
      </c>
      <c r="I13" s="33">
        <v>1900000</v>
      </c>
      <c r="J13" s="31" t="s">
        <v>6</v>
      </c>
      <c r="K13" s="18" t="s">
        <v>3</v>
      </c>
      <c r="L13" s="18" t="s">
        <v>8</v>
      </c>
      <c r="M13" s="34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</row>
    <row r="14" spans="1:16331" ht="50" x14ac:dyDescent="0.3">
      <c r="A14" s="34" t="s">
        <v>43</v>
      </c>
      <c r="B14" s="31" t="s">
        <v>44</v>
      </c>
      <c r="C14" s="29" t="s">
        <v>45</v>
      </c>
      <c r="D14" s="31" t="s">
        <v>46</v>
      </c>
      <c r="E14" s="13" t="s">
        <v>14</v>
      </c>
      <c r="F14" s="32">
        <v>45576</v>
      </c>
      <c r="G14" s="32">
        <v>46305</v>
      </c>
      <c r="H14" s="32">
        <v>47036</v>
      </c>
      <c r="I14" s="33">
        <v>160000</v>
      </c>
      <c r="J14" s="31" t="s">
        <v>6</v>
      </c>
      <c r="K14" s="18" t="s">
        <v>3</v>
      </c>
      <c r="L14" s="18" t="s">
        <v>8</v>
      </c>
      <c r="M14" s="34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  <c r="ATM14" s="35"/>
      <c r="ATN14" s="35"/>
      <c r="ATO14" s="35"/>
      <c r="ATP14" s="35"/>
      <c r="ATQ14" s="35"/>
      <c r="ATR14" s="35"/>
      <c r="ATS14" s="35"/>
      <c r="ATT14" s="35"/>
      <c r="ATU14" s="35"/>
      <c r="ATV14" s="35"/>
      <c r="ATW14" s="35"/>
      <c r="ATX14" s="35"/>
      <c r="ATY14" s="35"/>
      <c r="ATZ14" s="35"/>
      <c r="AUA14" s="35"/>
      <c r="AUB14" s="35"/>
      <c r="AUC14" s="35"/>
      <c r="AUD14" s="35"/>
      <c r="AUE14" s="35"/>
      <c r="AUF14" s="35"/>
      <c r="AUG14" s="35"/>
      <c r="AUH14" s="35"/>
      <c r="AUI14" s="35"/>
      <c r="AUJ14" s="35"/>
      <c r="AUK14" s="35"/>
      <c r="AUL14" s="35"/>
      <c r="AUM14" s="35"/>
      <c r="AUN14" s="35"/>
      <c r="AUO14" s="35"/>
      <c r="AUP14" s="35"/>
      <c r="AUQ14" s="35"/>
      <c r="AUR14" s="35"/>
      <c r="AUS14" s="35"/>
      <c r="AUT14" s="35"/>
      <c r="AUU14" s="35"/>
      <c r="AUV14" s="35"/>
      <c r="AUW14" s="35"/>
      <c r="AUX14" s="35"/>
      <c r="AUY14" s="35"/>
      <c r="AUZ14" s="35"/>
      <c r="AVA14" s="35"/>
      <c r="AVB14" s="35"/>
      <c r="AVC14" s="35"/>
      <c r="AVD14" s="35"/>
      <c r="AVE14" s="35"/>
      <c r="AVF14" s="35"/>
      <c r="AVG14" s="35"/>
      <c r="AVH14" s="35"/>
      <c r="AVI14" s="35"/>
      <c r="AVJ14" s="35"/>
      <c r="AVK14" s="35"/>
      <c r="AVL14" s="35"/>
      <c r="AVM14" s="35"/>
      <c r="AVN14" s="35"/>
      <c r="AVO14" s="35"/>
      <c r="AVP14" s="35"/>
      <c r="AVQ14" s="35"/>
      <c r="AVR14" s="35"/>
      <c r="AVS14" s="35"/>
      <c r="AVT14" s="35"/>
      <c r="AVU14" s="35"/>
      <c r="AVV14" s="35"/>
      <c r="AVW14" s="35"/>
      <c r="AVX14" s="35"/>
      <c r="AVY14" s="35"/>
      <c r="AVZ14" s="35"/>
      <c r="AWA14" s="35"/>
      <c r="AWB14" s="35"/>
      <c r="AWC14" s="35"/>
      <c r="AWD14" s="35"/>
      <c r="AWE14" s="35"/>
      <c r="AWF14" s="35"/>
      <c r="AWG14" s="35"/>
      <c r="AWH14" s="35"/>
      <c r="AWI14" s="35"/>
      <c r="AWJ14" s="35"/>
      <c r="AWK14" s="35"/>
      <c r="AWL14" s="35"/>
      <c r="AWM14" s="35"/>
      <c r="AWN14" s="35"/>
      <c r="AWO14" s="35"/>
      <c r="AWP14" s="35"/>
      <c r="AWQ14" s="35"/>
      <c r="AWR14" s="35"/>
      <c r="AWS14" s="35"/>
      <c r="AWT14" s="35"/>
      <c r="AWU14" s="35"/>
      <c r="AWV14" s="35"/>
      <c r="AWW14" s="35"/>
      <c r="AWX14" s="35"/>
      <c r="AWY14" s="35"/>
      <c r="AWZ14" s="35"/>
      <c r="AXA14" s="35"/>
      <c r="AXB14" s="35"/>
      <c r="AXC14" s="35"/>
      <c r="AXD14" s="35"/>
      <c r="AXE14" s="35"/>
      <c r="AXF14" s="35"/>
      <c r="AXG14" s="35"/>
      <c r="AXH14" s="35"/>
      <c r="AXI14" s="35"/>
      <c r="AXJ14" s="35"/>
      <c r="AXK14" s="35"/>
      <c r="AXL14" s="35"/>
      <c r="AXM14" s="35"/>
      <c r="AXN14" s="35"/>
      <c r="AXO14" s="35"/>
      <c r="AXP14" s="35"/>
      <c r="AXQ14" s="35"/>
      <c r="AXR14" s="35"/>
      <c r="AXS14" s="35"/>
      <c r="AXT14" s="35"/>
      <c r="AXU14" s="35"/>
      <c r="AXV14" s="35"/>
      <c r="AXW14" s="35"/>
      <c r="AXX14" s="35"/>
      <c r="AXY14" s="35"/>
      <c r="AXZ14" s="35"/>
      <c r="AYA14" s="35"/>
      <c r="AYB14" s="35"/>
      <c r="AYC14" s="35"/>
      <c r="AYD14" s="35"/>
      <c r="AYE14" s="35"/>
      <c r="AYF14" s="35"/>
      <c r="AYG14" s="35"/>
      <c r="AYH14" s="35"/>
      <c r="AYI14" s="35"/>
      <c r="AYJ14" s="35"/>
      <c r="AYK14" s="35"/>
      <c r="AYL14" s="35"/>
      <c r="AYM14" s="35"/>
      <c r="AYN14" s="35"/>
      <c r="AYO14" s="35"/>
      <c r="AYP14" s="35"/>
      <c r="AYQ14" s="35"/>
      <c r="AYR14" s="35"/>
      <c r="AYS14" s="35"/>
      <c r="AYT14" s="35"/>
      <c r="AYU14" s="35"/>
      <c r="AYV14" s="35"/>
      <c r="AYW14" s="35"/>
      <c r="AYX14" s="35"/>
      <c r="AYY14" s="35"/>
      <c r="AYZ14" s="35"/>
      <c r="AZA14" s="35"/>
      <c r="AZB14" s="35"/>
      <c r="AZC14" s="35"/>
      <c r="AZD14" s="35"/>
      <c r="AZE14" s="35"/>
      <c r="AZF14" s="35"/>
      <c r="AZG14" s="35"/>
      <c r="AZH14" s="35"/>
      <c r="AZI14" s="35"/>
      <c r="AZJ14" s="35"/>
      <c r="AZK14" s="35"/>
      <c r="AZL14" s="35"/>
      <c r="AZM14" s="35"/>
      <c r="AZN14" s="35"/>
      <c r="AZO14" s="35"/>
      <c r="AZP14" s="35"/>
      <c r="AZQ14" s="35"/>
      <c r="AZR14" s="35"/>
      <c r="AZS14" s="35"/>
      <c r="AZT14" s="35"/>
      <c r="AZU14" s="35"/>
      <c r="AZV14" s="35"/>
      <c r="AZW14" s="35"/>
      <c r="AZX14" s="35"/>
      <c r="AZY14" s="35"/>
      <c r="AZZ14" s="35"/>
      <c r="BAA14" s="35"/>
      <c r="BAB14" s="35"/>
      <c r="BAC14" s="35"/>
      <c r="BAD14" s="35"/>
      <c r="BAE14" s="35"/>
      <c r="BAF14" s="35"/>
      <c r="BAG14" s="35"/>
      <c r="BAH14" s="35"/>
      <c r="BAI14" s="35"/>
      <c r="BAJ14" s="35"/>
      <c r="BAK14" s="35"/>
      <c r="BAL14" s="35"/>
      <c r="BAM14" s="35"/>
      <c r="BAN14" s="35"/>
      <c r="BAO14" s="35"/>
      <c r="BAP14" s="35"/>
      <c r="BAQ14" s="35"/>
      <c r="BAR14" s="35"/>
      <c r="BAS14" s="35"/>
      <c r="BAT14" s="35"/>
      <c r="BAU14" s="35"/>
      <c r="BAV14" s="35"/>
      <c r="BAW14" s="35"/>
      <c r="BAX14" s="35"/>
      <c r="BAY14" s="35"/>
      <c r="BAZ14" s="35"/>
      <c r="BBA14" s="35"/>
      <c r="BBB14" s="35"/>
      <c r="BBC14" s="35"/>
      <c r="BBD14" s="35"/>
      <c r="BBE14" s="35"/>
      <c r="BBF14" s="35"/>
      <c r="BBG14" s="35"/>
      <c r="BBH14" s="35"/>
      <c r="BBI14" s="35"/>
      <c r="BBJ14" s="35"/>
      <c r="BBK14" s="35"/>
      <c r="BBL14" s="35"/>
      <c r="BBM14" s="35"/>
      <c r="BBN14" s="35"/>
      <c r="BBO14" s="35"/>
      <c r="BBP14" s="35"/>
      <c r="BBQ14" s="35"/>
      <c r="BBR14" s="35"/>
      <c r="BBS14" s="35"/>
      <c r="BBT14" s="35"/>
      <c r="BBU14" s="35"/>
      <c r="BBV14" s="35"/>
      <c r="BBW14" s="35"/>
      <c r="BBX14" s="35"/>
      <c r="BBY14" s="35"/>
      <c r="BBZ14" s="35"/>
      <c r="BCA14" s="35"/>
      <c r="BCB14" s="35"/>
      <c r="BCC14" s="35"/>
      <c r="BCD14" s="35"/>
      <c r="BCE14" s="35"/>
      <c r="BCF14" s="35"/>
      <c r="BCG14" s="35"/>
      <c r="BCH14" s="35"/>
      <c r="BCI14" s="35"/>
      <c r="BCJ14" s="35"/>
      <c r="BCK14" s="35"/>
      <c r="BCL14" s="35"/>
      <c r="BCM14" s="35"/>
      <c r="BCN14" s="35"/>
      <c r="BCO14" s="35"/>
      <c r="BCP14" s="35"/>
      <c r="BCQ14" s="35"/>
      <c r="BCR14" s="35"/>
      <c r="BCS14" s="35"/>
      <c r="BCT14" s="35"/>
      <c r="BCU14" s="35"/>
      <c r="BCV14" s="35"/>
      <c r="BCW14" s="35"/>
      <c r="BCX14" s="35"/>
      <c r="BCY14" s="35"/>
      <c r="BCZ14" s="35"/>
      <c r="BDA14" s="35"/>
      <c r="BDB14" s="35"/>
      <c r="BDC14" s="35"/>
      <c r="BDD14" s="35"/>
      <c r="BDE14" s="35"/>
      <c r="BDF14" s="35"/>
      <c r="BDG14" s="35"/>
      <c r="BDH14" s="35"/>
      <c r="BDI14" s="35"/>
      <c r="BDJ14" s="35"/>
      <c r="BDK14" s="35"/>
      <c r="BDL14" s="35"/>
      <c r="BDM14" s="35"/>
      <c r="BDN14" s="35"/>
      <c r="BDO14" s="35"/>
      <c r="BDP14" s="35"/>
      <c r="BDQ14" s="35"/>
      <c r="BDR14" s="35"/>
      <c r="BDS14" s="35"/>
      <c r="BDT14" s="35"/>
      <c r="BDU14" s="35"/>
      <c r="BDV14" s="35"/>
      <c r="BDW14" s="35"/>
      <c r="BDX14" s="35"/>
      <c r="BDY14" s="35"/>
      <c r="BDZ14" s="35"/>
      <c r="BEA14" s="35"/>
      <c r="BEB14" s="35"/>
      <c r="BEC14" s="35"/>
      <c r="BED14" s="35"/>
      <c r="BEE14" s="35"/>
      <c r="BEF14" s="35"/>
      <c r="BEG14" s="35"/>
      <c r="BEH14" s="35"/>
      <c r="BEI14" s="35"/>
      <c r="BEJ14" s="35"/>
      <c r="BEK14" s="35"/>
      <c r="BEL14" s="35"/>
      <c r="BEM14" s="35"/>
      <c r="BEN14" s="35"/>
      <c r="BEO14" s="35"/>
      <c r="BEP14" s="35"/>
      <c r="BEQ14" s="35"/>
      <c r="BER14" s="35"/>
      <c r="BES14" s="35"/>
      <c r="BET14" s="35"/>
      <c r="BEU14" s="35"/>
      <c r="BEV14" s="35"/>
      <c r="BEW14" s="35"/>
      <c r="BEX14" s="35"/>
      <c r="BEY14" s="35"/>
      <c r="BEZ14" s="35"/>
      <c r="BFA14" s="35"/>
      <c r="BFB14" s="35"/>
      <c r="BFC14" s="35"/>
      <c r="BFD14" s="35"/>
      <c r="BFE14" s="35"/>
      <c r="BFF14" s="35"/>
      <c r="BFG14" s="35"/>
      <c r="BFH14" s="35"/>
      <c r="BFI14" s="35"/>
      <c r="BFJ14" s="35"/>
      <c r="BFK14" s="35"/>
      <c r="BFL14" s="35"/>
      <c r="BFM14" s="35"/>
      <c r="BFN14" s="35"/>
      <c r="BFO14" s="35"/>
      <c r="BFP14" s="35"/>
      <c r="BFQ14" s="35"/>
      <c r="BFR14" s="35"/>
      <c r="BFS14" s="35"/>
      <c r="BFT14" s="35"/>
      <c r="BFU14" s="35"/>
      <c r="BFV14" s="35"/>
      <c r="BFW14" s="35"/>
      <c r="BFX14" s="35"/>
      <c r="BFY14" s="35"/>
      <c r="BFZ14" s="35"/>
      <c r="BGA14" s="35"/>
      <c r="BGB14" s="35"/>
      <c r="BGC14" s="35"/>
      <c r="BGD14" s="35"/>
      <c r="BGE14" s="35"/>
      <c r="BGF14" s="35"/>
      <c r="BGG14" s="35"/>
      <c r="BGH14" s="35"/>
      <c r="BGI14" s="35"/>
      <c r="BGJ14" s="35"/>
      <c r="BGK14" s="35"/>
      <c r="BGL14" s="35"/>
      <c r="BGM14" s="35"/>
      <c r="BGN14" s="35"/>
      <c r="BGO14" s="35"/>
      <c r="BGP14" s="35"/>
      <c r="BGQ14" s="35"/>
      <c r="BGR14" s="35"/>
      <c r="BGS14" s="35"/>
      <c r="BGT14" s="35"/>
      <c r="BGU14" s="35"/>
      <c r="BGV14" s="35"/>
      <c r="BGW14" s="35"/>
      <c r="BGX14" s="35"/>
      <c r="BGY14" s="35"/>
      <c r="BGZ14" s="35"/>
      <c r="BHA14" s="35"/>
      <c r="BHB14" s="35"/>
      <c r="BHC14" s="35"/>
      <c r="BHD14" s="35"/>
      <c r="BHE14" s="35"/>
      <c r="BHF14" s="35"/>
      <c r="BHG14" s="35"/>
      <c r="BHH14" s="35"/>
      <c r="BHI14" s="35"/>
      <c r="BHJ14" s="35"/>
      <c r="BHK14" s="35"/>
      <c r="BHL14" s="35"/>
      <c r="BHM14" s="35"/>
      <c r="BHN14" s="35"/>
      <c r="BHO14" s="35"/>
      <c r="BHP14" s="35"/>
      <c r="BHQ14" s="35"/>
      <c r="BHR14" s="35"/>
      <c r="BHS14" s="35"/>
      <c r="BHT14" s="35"/>
      <c r="BHU14" s="35"/>
      <c r="BHV14" s="35"/>
      <c r="BHW14" s="35"/>
      <c r="BHX14" s="35"/>
      <c r="BHY14" s="35"/>
      <c r="BHZ14" s="35"/>
      <c r="BIA14" s="35"/>
      <c r="BIB14" s="35"/>
      <c r="BIC14" s="35"/>
      <c r="BID14" s="35"/>
      <c r="BIE14" s="35"/>
      <c r="BIF14" s="35"/>
      <c r="BIG14" s="35"/>
      <c r="BIH14" s="35"/>
      <c r="BII14" s="35"/>
      <c r="BIJ14" s="35"/>
      <c r="BIK14" s="35"/>
      <c r="BIL14" s="35"/>
      <c r="BIM14" s="35"/>
      <c r="BIN14" s="35"/>
      <c r="BIO14" s="35"/>
      <c r="BIP14" s="35"/>
      <c r="BIQ14" s="35"/>
      <c r="BIR14" s="35"/>
      <c r="BIS14" s="35"/>
      <c r="BIT14" s="35"/>
      <c r="BIU14" s="35"/>
      <c r="BIV14" s="35"/>
      <c r="BIW14" s="35"/>
      <c r="BIX14" s="35"/>
      <c r="BIY14" s="35"/>
      <c r="BIZ14" s="35"/>
      <c r="BJA14" s="35"/>
      <c r="BJB14" s="35"/>
      <c r="BJC14" s="35"/>
      <c r="BJD14" s="35"/>
      <c r="BJE14" s="35"/>
      <c r="BJF14" s="35"/>
      <c r="BJG14" s="35"/>
      <c r="BJH14" s="35"/>
      <c r="BJI14" s="35"/>
      <c r="BJJ14" s="35"/>
      <c r="BJK14" s="35"/>
      <c r="BJL14" s="35"/>
      <c r="BJM14" s="35"/>
      <c r="BJN14" s="35"/>
      <c r="BJO14" s="35"/>
      <c r="BJP14" s="35"/>
      <c r="BJQ14" s="35"/>
      <c r="BJR14" s="35"/>
      <c r="BJS14" s="35"/>
      <c r="BJT14" s="35"/>
      <c r="BJU14" s="35"/>
      <c r="BJV14" s="35"/>
      <c r="BJW14" s="35"/>
      <c r="BJX14" s="35"/>
      <c r="BJY14" s="35"/>
      <c r="BJZ14" s="35"/>
      <c r="BKA14" s="35"/>
      <c r="BKB14" s="35"/>
      <c r="BKC14" s="35"/>
      <c r="BKD14" s="35"/>
      <c r="BKE14" s="35"/>
      <c r="BKF14" s="35"/>
      <c r="BKG14" s="35"/>
      <c r="BKH14" s="35"/>
      <c r="BKI14" s="35"/>
      <c r="BKJ14" s="35"/>
      <c r="BKK14" s="35"/>
      <c r="BKL14" s="35"/>
      <c r="BKM14" s="35"/>
      <c r="BKN14" s="35"/>
      <c r="BKO14" s="35"/>
      <c r="BKP14" s="35"/>
      <c r="BKQ14" s="35"/>
      <c r="BKR14" s="35"/>
      <c r="BKS14" s="35"/>
      <c r="BKT14" s="35"/>
      <c r="BKU14" s="35"/>
      <c r="BKV14" s="35"/>
      <c r="BKW14" s="35"/>
      <c r="BKX14" s="35"/>
      <c r="BKY14" s="35"/>
      <c r="BKZ14" s="35"/>
      <c r="BLA14" s="35"/>
      <c r="BLB14" s="35"/>
      <c r="BLC14" s="35"/>
      <c r="BLD14" s="35"/>
      <c r="BLE14" s="35"/>
      <c r="BLF14" s="35"/>
      <c r="BLG14" s="35"/>
      <c r="BLH14" s="35"/>
      <c r="BLI14" s="35"/>
      <c r="BLJ14" s="35"/>
      <c r="BLK14" s="35"/>
      <c r="BLL14" s="35"/>
      <c r="BLM14" s="35"/>
      <c r="BLN14" s="35"/>
      <c r="BLO14" s="35"/>
      <c r="BLP14" s="35"/>
      <c r="BLQ14" s="35"/>
      <c r="BLR14" s="35"/>
      <c r="BLS14" s="35"/>
      <c r="BLT14" s="35"/>
      <c r="BLU14" s="35"/>
      <c r="BLV14" s="35"/>
      <c r="BLW14" s="35"/>
      <c r="BLX14" s="35"/>
      <c r="BLY14" s="35"/>
      <c r="BLZ14" s="35"/>
      <c r="BMA14" s="35"/>
      <c r="BMB14" s="35"/>
      <c r="BMC14" s="35"/>
      <c r="BMD14" s="35"/>
      <c r="BME14" s="35"/>
      <c r="BMF14" s="35"/>
      <c r="BMG14" s="35"/>
      <c r="BMH14" s="35"/>
      <c r="BMI14" s="35"/>
      <c r="BMJ14" s="35"/>
      <c r="BMK14" s="35"/>
      <c r="BML14" s="35"/>
      <c r="BMM14" s="35"/>
      <c r="BMN14" s="35"/>
      <c r="BMO14" s="35"/>
      <c r="BMP14" s="35"/>
      <c r="BMQ14" s="35"/>
      <c r="BMR14" s="35"/>
      <c r="BMS14" s="35"/>
      <c r="BMT14" s="35"/>
      <c r="BMU14" s="35"/>
      <c r="BMV14" s="35"/>
      <c r="BMW14" s="35"/>
      <c r="BMX14" s="35"/>
      <c r="BMY14" s="35"/>
      <c r="BMZ14" s="35"/>
      <c r="BNA14" s="35"/>
      <c r="BNB14" s="35"/>
      <c r="BNC14" s="35"/>
      <c r="BND14" s="35"/>
      <c r="BNE14" s="35"/>
      <c r="BNF14" s="35"/>
      <c r="BNG14" s="35"/>
      <c r="BNH14" s="35"/>
      <c r="BNI14" s="35"/>
      <c r="BNJ14" s="35"/>
      <c r="BNK14" s="35"/>
      <c r="BNL14" s="35"/>
      <c r="BNM14" s="35"/>
      <c r="BNN14" s="35"/>
      <c r="BNO14" s="35"/>
      <c r="BNP14" s="35"/>
      <c r="BNQ14" s="35"/>
      <c r="BNR14" s="35"/>
      <c r="BNS14" s="35"/>
      <c r="BNT14" s="35"/>
      <c r="BNU14" s="35"/>
      <c r="BNV14" s="35"/>
      <c r="BNW14" s="35"/>
      <c r="BNX14" s="35"/>
      <c r="BNY14" s="35"/>
      <c r="BNZ14" s="35"/>
      <c r="BOA14" s="35"/>
      <c r="BOB14" s="35"/>
      <c r="BOC14" s="35"/>
      <c r="BOD14" s="35"/>
      <c r="BOE14" s="35"/>
      <c r="BOF14" s="35"/>
      <c r="BOG14" s="35"/>
      <c r="BOH14" s="35"/>
      <c r="BOI14" s="35"/>
      <c r="BOJ14" s="35"/>
      <c r="BOK14" s="35"/>
      <c r="BOL14" s="35"/>
      <c r="BOM14" s="35"/>
      <c r="BON14" s="35"/>
      <c r="BOO14" s="35"/>
      <c r="BOP14" s="35"/>
      <c r="BOQ14" s="35"/>
      <c r="BOR14" s="35"/>
      <c r="BOS14" s="35"/>
      <c r="BOT14" s="35"/>
      <c r="BOU14" s="35"/>
      <c r="BOV14" s="35"/>
      <c r="BOW14" s="35"/>
      <c r="BOX14" s="35"/>
      <c r="BOY14" s="35"/>
      <c r="BOZ14" s="35"/>
      <c r="BPA14" s="35"/>
      <c r="BPB14" s="35"/>
      <c r="BPC14" s="35"/>
      <c r="BPD14" s="35"/>
      <c r="BPE14" s="35"/>
      <c r="BPF14" s="35"/>
      <c r="BPG14" s="35"/>
      <c r="BPH14" s="35"/>
      <c r="BPI14" s="35"/>
      <c r="BPJ14" s="35"/>
      <c r="BPK14" s="35"/>
      <c r="BPL14" s="35"/>
      <c r="BPM14" s="35"/>
      <c r="BPN14" s="35"/>
      <c r="BPO14" s="35"/>
      <c r="BPP14" s="35"/>
      <c r="BPQ14" s="35"/>
      <c r="BPR14" s="35"/>
      <c r="BPS14" s="35"/>
      <c r="BPT14" s="35"/>
      <c r="BPU14" s="35"/>
      <c r="BPV14" s="35"/>
      <c r="BPW14" s="35"/>
      <c r="BPX14" s="35"/>
      <c r="BPY14" s="35"/>
      <c r="BPZ14" s="35"/>
      <c r="BQA14" s="35"/>
      <c r="BQB14" s="35"/>
      <c r="BQC14" s="35"/>
      <c r="BQD14" s="35"/>
      <c r="BQE14" s="35"/>
      <c r="BQF14" s="35"/>
      <c r="BQG14" s="35"/>
      <c r="BQH14" s="35"/>
      <c r="BQI14" s="35"/>
      <c r="BQJ14" s="35"/>
      <c r="BQK14" s="35"/>
      <c r="BQL14" s="35"/>
      <c r="BQM14" s="35"/>
      <c r="BQN14" s="35"/>
      <c r="BQO14" s="35"/>
      <c r="BQP14" s="35"/>
      <c r="BQQ14" s="35"/>
      <c r="BQR14" s="35"/>
      <c r="BQS14" s="35"/>
      <c r="BQT14" s="35"/>
      <c r="BQU14" s="35"/>
      <c r="BQV14" s="35"/>
      <c r="BQW14" s="35"/>
      <c r="BQX14" s="35"/>
      <c r="BQY14" s="35"/>
      <c r="BQZ14" s="35"/>
      <c r="BRA14" s="35"/>
      <c r="BRB14" s="35"/>
      <c r="BRC14" s="35"/>
      <c r="BRD14" s="35"/>
      <c r="BRE14" s="35"/>
      <c r="BRF14" s="35"/>
      <c r="BRG14" s="35"/>
      <c r="BRH14" s="35"/>
      <c r="BRI14" s="35"/>
      <c r="BRJ14" s="35"/>
      <c r="BRK14" s="35"/>
      <c r="BRL14" s="35"/>
      <c r="BRM14" s="35"/>
      <c r="BRN14" s="35"/>
      <c r="BRO14" s="35"/>
      <c r="BRP14" s="35"/>
      <c r="BRQ14" s="35"/>
      <c r="BRR14" s="35"/>
      <c r="BRS14" s="35"/>
      <c r="BRT14" s="35"/>
      <c r="BRU14" s="35"/>
      <c r="BRV14" s="35"/>
      <c r="BRW14" s="35"/>
      <c r="BRX14" s="35"/>
      <c r="BRY14" s="35"/>
      <c r="BRZ14" s="35"/>
      <c r="BSA14" s="35"/>
      <c r="BSB14" s="35"/>
      <c r="BSC14" s="35"/>
      <c r="BSD14" s="35"/>
      <c r="BSE14" s="35"/>
      <c r="BSF14" s="35"/>
      <c r="BSG14" s="35"/>
      <c r="BSH14" s="35"/>
      <c r="BSI14" s="35"/>
      <c r="BSJ14" s="35"/>
      <c r="BSK14" s="35"/>
      <c r="BSL14" s="35"/>
      <c r="BSM14" s="35"/>
      <c r="BSN14" s="35"/>
      <c r="BSO14" s="35"/>
      <c r="BSP14" s="35"/>
      <c r="BSQ14" s="35"/>
      <c r="BSR14" s="35"/>
      <c r="BSS14" s="35"/>
      <c r="BST14" s="35"/>
      <c r="BSU14" s="35"/>
      <c r="BSV14" s="35"/>
      <c r="BSW14" s="35"/>
      <c r="BSX14" s="35"/>
      <c r="BSY14" s="35"/>
      <c r="BSZ14" s="35"/>
      <c r="BTA14" s="35"/>
      <c r="BTB14" s="35"/>
      <c r="BTC14" s="35"/>
      <c r="BTD14" s="35"/>
      <c r="BTE14" s="35"/>
      <c r="BTF14" s="35"/>
      <c r="BTG14" s="35"/>
      <c r="BTH14" s="35"/>
      <c r="BTI14" s="35"/>
      <c r="BTJ14" s="35"/>
      <c r="BTK14" s="35"/>
      <c r="BTL14" s="35"/>
      <c r="BTM14" s="35"/>
      <c r="BTN14" s="35"/>
      <c r="BTO14" s="35"/>
      <c r="BTP14" s="35"/>
      <c r="BTQ14" s="35"/>
      <c r="BTR14" s="35"/>
      <c r="BTS14" s="35"/>
      <c r="BTT14" s="35"/>
      <c r="BTU14" s="35"/>
      <c r="BTV14" s="35"/>
      <c r="BTW14" s="35"/>
      <c r="BTX14" s="35"/>
      <c r="BTY14" s="35"/>
      <c r="BTZ14" s="35"/>
      <c r="BUA14" s="35"/>
      <c r="BUB14" s="35"/>
      <c r="BUC14" s="35"/>
      <c r="BUD14" s="35"/>
      <c r="BUE14" s="35"/>
      <c r="BUF14" s="35"/>
      <c r="BUG14" s="35"/>
      <c r="BUH14" s="35"/>
      <c r="BUI14" s="35"/>
      <c r="BUJ14" s="35"/>
      <c r="BUK14" s="35"/>
      <c r="BUL14" s="35"/>
      <c r="BUM14" s="35"/>
      <c r="BUN14" s="35"/>
      <c r="BUO14" s="35"/>
      <c r="BUP14" s="35"/>
      <c r="BUQ14" s="35"/>
      <c r="BUR14" s="35"/>
      <c r="BUS14" s="35"/>
      <c r="BUT14" s="35"/>
      <c r="BUU14" s="35"/>
      <c r="BUV14" s="35"/>
      <c r="BUW14" s="35"/>
      <c r="BUX14" s="35"/>
      <c r="BUY14" s="35"/>
      <c r="BUZ14" s="35"/>
      <c r="BVA14" s="35"/>
      <c r="BVB14" s="35"/>
      <c r="BVC14" s="35"/>
      <c r="BVD14" s="35"/>
      <c r="BVE14" s="35"/>
      <c r="BVF14" s="35"/>
      <c r="BVG14" s="35"/>
      <c r="BVH14" s="35"/>
      <c r="BVI14" s="35"/>
      <c r="BVJ14" s="35"/>
      <c r="BVK14" s="35"/>
      <c r="BVL14" s="35"/>
      <c r="BVM14" s="35"/>
      <c r="BVN14" s="35"/>
      <c r="BVO14" s="35"/>
      <c r="BVP14" s="35"/>
      <c r="BVQ14" s="35"/>
      <c r="BVR14" s="35"/>
      <c r="BVS14" s="35"/>
      <c r="BVT14" s="35"/>
      <c r="BVU14" s="35"/>
      <c r="BVV14" s="35"/>
      <c r="BVW14" s="35"/>
      <c r="BVX14" s="35"/>
      <c r="BVY14" s="35"/>
      <c r="BVZ14" s="35"/>
      <c r="BWA14" s="35"/>
      <c r="BWB14" s="35"/>
      <c r="BWC14" s="35"/>
      <c r="BWD14" s="35"/>
      <c r="BWE14" s="35"/>
      <c r="BWF14" s="35"/>
      <c r="BWG14" s="35"/>
      <c r="BWH14" s="35"/>
      <c r="BWI14" s="35"/>
      <c r="BWJ14" s="35"/>
      <c r="BWK14" s="35"/>
      <c r="BWL14" s="35"/>
      <c r="BWM14" s="35"/>
      <c r="BWN14" s="35"/>
      <c r="BWO14" s="35"/>
      <c r="BWP14" s="35"/>
      <c r="BWQ14" s="35"/>
      <c r="BWR14" s="35"/>
      <c r="BWS14" s="35"/>
      <c r="BWT14" s="35"/>
      <c r="BWU14" s="35"/>
      <c r="BWV14" s="35"/>
      <c r="BWW14" s="35"/>
      <c r="BWX14" s="35"/>
      <c r="BWY14" s="35"/>
      <c r="BWZ14" s="35"/>
      <c r="BXA14" s="35"/>
      <c r="BXB14" s="35"/>
      <c r="BXC14" s="35"/>
      <c r="BXD14" s="35"/>
      <c r="BXE14" s="35"/>
      <c r="BXF14" s="35"/>
      <c r="BXG14" s="35"/>
      <c r="BXH14" s="35"/>
      <c r="BXI14" s="35"/>
      <c r="BXJ14" s="35"/>
      <c r="BXK14" s="35"/>
      <c r="BXL14" s="35"/>
      <c r="BXM14" s="35"/>
      <c r="BXN14" s="35"/>
      <c r="BXO14" s="35"/>
      <c r="BXP14" s="35"/>
      <c r="BXQ14" s="35"/>
      <c r="BXR14" s="35"/>
      <c r="BXS14" s="35"/>
      <c r="BXT14" s="35"/>
      <c r="BXU14" s="35"/>
      <c r="BXV14" s="35"/>
      <c r="BXW14" s="35"/>
      <c r="BXX14" s="35"/>
      <c r="BXY14" s="35"/>
      <c r="BXZ14" s="35"/>
      <c r="BYA14" s="35"/>
      <c r="BYB14" s="35"/>
      <c r="BYC14" s="35"/>
      <c r="BYD14" s="35"/>
      <c r="BYE14" s="35"/>
      <c r="BYF14" s="35"/>
      <c r="BYG14" s="35"/>
      <c r="BYH14" s="35"/>
      <c r="BYI14" s="35"/>
      <c r="BYJ14" s="35"/>
      <c r="BYK14" s="35"/>
      <c r="BYL14" s="35"/>
      <c r="BYM14" s="35"/>
      <c r="BYN14" s="35"/>
      <c r="BYO14" s="35"/>
      <c r="BYP14" s="35"/>
      <c r="BYQ14" s="35"/>
      <c r="BYR14" s="35"/>
      <c r="BYS14" s="35"/>
      <c r="BYT14" s="35"/>
      <c r="BYU14" s="35"/>
      <c r="BYV14" s="35"/>
      <c r="BYW14" s="35"/>
      <c r="BYX14" s="35"/>
      <c r="BYY14" s="35"/>
      <c r="BYZ14" s="35"/>
      <c r="BZA14" s="35"/>
      <c r="BZB14" s="35"/>
      <c r="BZC14" s="35"/>
      <c r="BZD14" s="35"/>
      <c r="BZE14" s="35"/>
      <c r="BZF14" s="35"/>
      <c r="BZG14" s="35"/>
      <c r="BZH14" s="35"/>
      <c r="BZI14" s="35"/>
      <c r="BZJ14" s="35"/>
      <c r="BZK14" s="35"/>
      <c r="BZL14" s="35"/>
      <c r="BZM14" s="35"/>
      <c r="BZN14" s="35"/>
      <c r="BZO14" s="35"/>
      <c r="BZP14" s="35"/>
      <c r="BZQ14" s="35"/>
      <c r="BZR14" s="35"/>
      <c r="BZS14" s="35"/>
      <c r="BZT14" s="35"/>
      <c r="BZU14" s="35"/>
      <c r="BZV14" s="35"/>
      <c r="BZW14" s="35"/>
      <c r="BZX14" s="35"/>
      <c r="BZY14" s="35"/>
      <c r="BZZ14" s="35"/>
      <c r="CAA14" s="35"/>
      <c r="CAB14" s="35"/>
      <c r="CAC14" s="35"/>
      <c r="CAD14" s="35"/>
      <c r="CAE14" s="35"/>
      <c r="CAF14" s="35"/>
      <c r="CAG14" s="35"/>
      <c r="CAH14" s="35"/>
      <c r="CAI14" s="35"/>
      <c r="CAJ14" s="35"/>
      <c r="CAK14" s="35"/>
      <c r="CAL14" s="35"/>
      <c r="CAM14" s="35"/>
      <c r="CAN14" s="35"/>
      <c r="CAO14" s="35"/>
      <c r="CAP14" s="35"/>
      <c r="CAQ14" s="35"/>
      <c r="CAR14" s="35"/>
      <c r="CAS14" s="35"/>
      <c r="CAT14" s="35"/>
      <c r="CAU14" s="35"/>
      <c r="CAV14" s="35"/>
      <c r="CAW14" s="35"/>
      <c r="CAX14" s="35"/>
      <c r="CAY14" s="35"/>
      <c r="CAZ14" s="35"/>
      <c r="CBA14" s="35"/>
      <c r="CBB14" s="35"/>
      <c r="CBC14" s="35"/>
      <c r="CBD14" s="35"/>
      <c r="CBE14" s="35"/>
      <c r="CBF14" s="35"/>
      <c r="CBG14" s="35"/>
      <c r="CBH14" s="35"/>
      <c r="CBI14" s="35"/>
      <c r="CBJ14" s="35"/>
      <c r="CBK14" s="35"/>
      <c r="CBL14" s="35"/>
      <c r="CBM14" s="35"/>
      <c r="CBN14" s="35"/>
      <c r="CBO14" s="35"/>
      <c r="CBP14" s="35"/>
      <c r="CBQ14" s="35"/>
      <c r="CBR14" s="35"/>
      <c r="CBS14" s="35"/>
      <c r="CBT14" s="35"/>
      <c r="CBU14" s="35"/>
      <c r="CBV14" s="35"/>
      <c r="CBW14" s="35"/>
      <c r="CBX14" s="35"/>
      <c r="CBY14" s="35"/>
      <c r="CBZ14" s="35"/>
      <c r="CCA14" s="35"/>
      <c r="CCB14" s="35"/>
      <c r="CCC14" s="35"/>
      <c r="CCD14" s="35"/>
      <c r="CCE14" s="35"/>
      <c r="CCF14" s="35"/>
      <c r="CCG14" s="35"/>
      <c r="CCH14" s="35"/>
      <c r="CCI14" s="35"/>
      <c r="CCJ14" s="35"/>
      <c r="CCK14" s="35"/>
      <c r="CCL14" s="35"/>
      <c r="CCM14" s="35"/>
      <c r="CCN14" s="35"/>
      <c r="CCO14" s="35"/>
      <c r="CCP14" s="35"/>
      <c r="CCQ14" s="35"/>
      <c r="CCR14" s="35"/>
      <c r="CCS14" s="35"/>
      <c r="CCT14" s="35"/>
      <c r="CCU14" s="35"/>
      <c r="CCV14" s="35"/>
      <c r="CCW14" s="35"/>
      <c r="CCX14" s="35"/>
      <c r="CCY14" s="35"/>
      <c r="CCZ14" s="35"/>
      <c r="CDA14" s="35"/>
      <c r="CDB14" s="35"/>
      <c r="CDC14" s="35"/>
      <c r="CDD14" s="35"/>
      <c r="CDE14" s="35"/>
      <c r="CDF14" s="35"/>
      <c r="CDG14" s="35"/>
      <c r="CDH14" s="35"/>
      <c r="CDI14" s="35"/>
      <c r="CDJ14" s="35"/>
      <c r="CDK14" s="35"/>
      <c r="CDL14" s="35"/>
      <c r="CDM14" s="35"/>
      <c r="CDN14" s="35"/>
      <c r="CDO14" s="35"/>
      <c r="CDP14" s="35"/>
      <c r="CDQ14" s="35"/>
      <c r="CDR14" s="35"/>
      <c r="CDS14" s="35"/>
      <c r="CDT14" s="35"/>
      <c r="CDU14" s="35"/>
      <c r="CDV14" s="35"/>
      <c r="CDW14" s="35"/>
      <c r="CDX14" s="35"/>
      <c r="CDY14" s="35"/>
      <c r="CDZ14" s="35"/>
      <c r="CEA14" s="35"/>
      <c r="CEB14" s="35"/>
      <c r="CEC14" s="35"/>
      <c r="CED14" s="35"/>
      <c r="CEE14" s="35"/>
      <c r="CEF14" s="35"/>
      <c r="CEG14" s="35"/>
      <c r="CEH14" s="35"/>
      <c r="CEI14" s="35"/>
      <c r="CEJ14" s="35"/>
      <c r="CEK14" s="35"/>
      <c r="CEL14" s="35"/>
      <c r="CEM14" s="35"/>
      <c r="CEN14" s="35"/>
      <c r="CEO14" s="35"/>
      <c r="CEP14" s="35"/>
      <c r="CEQ14" s="35"/>
      <c r="CER14" s="35"/>
      <c r="CES14" s="35"/>
      <c r="CET14" s="35"/>
      <c r="CEU14" s="35"/>
      <c r="CEV14" s="35"/>
      <c r="CEW14" s="35"/>
      <c r="CEX14" s="35"/>
      <c r="CEY14" s="35"/>
      <c r="CEZ14" s="35"/>
      <c r="CFA14" s="35"/>
      <c r="CFB14" s="35"/>
      <c r="CFC14" s="35"/>
      <c r="CFD14" s="35"/>
      <c r="CFE14" s="35"/>
      <c r="CFF14" s="35"/>
      <c r="CFG14" s="35"/>
      <c r="CFH14" s="35"/>
      <c r="CFI14" s="35"/>
      <c r="CFJ14" s="35"/>
      <c r="CFK14" s="35"/>
      <c r="CFL14" s="35"/>
      <c r="CFM14" s="35"/>
      <c r="CFN14" s="35"/>
      <c r="CFO14" s="35"/>
      <c r="CFP14" s="35"/>
      <c r="CFQ14" s="35"/>
      <c r="CFR14" s="35"/>
      <c r="CFS14" s="35"/>
      <c r="CFT14" s="35"/>
      <c r="CFU14" s="35"/>
      <c r="CFV14" s="35"/>
      <c r="CFW14" s="35"/>
      <c r="CFX14" s="35"/>
      <c r="CFY14" s="35"/>
      <c r="CFZ14" s="35"/>
      <c r="CGA14" s="35"/>
      <c r="CGB14" s="35"/>
      <c r="CGC14" s="35"/>
      <c r="CGD14" s="35"/>
      <c r="CGE14" s="35"/>
      <c r="CGF14" s="35"/>
      <c r="CGG14" s="35"/>
      <c r="CGH14" s="35"/>
      <c r="CGI14" s="35"/>
      <c r="CGJ14" s="35"/>
      <c r="CGK14" s="35"/>
      <c r="CGL14" s="35"/>
      <c r="CGM14" s="35"/>
      <c r="CGN14" s="35"/>
      <c r="CGO14" s="35"/>
      <c r="CGP14" s="35"/>
      <c r="CGQ14" s="35"/>
      <c r="CGR14" s="35"/>
      <c r="CGS14" s="35"/>
      <c r="CGT14" s="35"/>
      <c r="CGU14" s="35"/>
      <c r="CGV14" s="35"/>
      <c r="CGW14" s="35"/>
      <c r="CGX14" s="35"/>
      <c r="CGY14" s="35"/>
      <c r="CGZ14" s="35"/>
      <c r="CHA14" s="35"/>
      <c r="CHB14" s="35"/>
      <c r="CHC14" s="35"/>
      <c r="CHD14" s="35"/>
      <c r="CHE14" s="35"/>
      <c r="CHF14" s="35"/>
      <c r="CHG14" s="35"/>
      <c r="CHH14" s="35"/>
      <c r="CHI14" s="35"/>
      <c r="CHJ14" s="35"/>
      <c r="CHK14" s="35"/>
      <c r="CHL14" s="35"/>
      <c r="CHM14" s="35"/>
      <c r="CHN14" s="35"/>
      <c r="CHO14" s="35"/>
      <c r="CHP14" s="35"/>
      <c r="CHQ14" s="35"/>
      <c r="CHR14" s="35"/>
      <c r="CHS14" s="35"/>
      <c r="CHT14" s="35"/>
      <c r="CHU14" s="35"/>
      <c r="CHV14" s="35"/>
      <c r="CHW14" s="35"/>
      <c r="CHX14" s="35"/>
      <c r="CHY14" s="35"/>
      <c r="CHZ14" s="35"/>
      <c r="CIA14" s="35"/>
      <c r="CIB14" s="35"/>
      <c r="CIC14" s="35"/>
      <c r="CID14" s="35"/>
      <c r="CIE14" s="35"/>
      <c r="CIF14" s="35"/>
      <c r="CIG14" s="35"/>
      <c r="CIH14" s="35"/>
      <c r="CII14" s="35"/>
      <c r="CIJ14" s="35"/>
      <c r="CIK14" s="35"/>
      <c r="CIL14" s="35"/>
      <c r="CIM14" s="35"/>
      <c r="CIN14" s="35"/>
      <c r="CIO14" s="35"/>
      <c r="CIP14" s="35"/>
      <c r="CIQ14" s="35"/>
      <c r="CIR14" s="35"/>
      <c r="CIS14" s="35"/>
      <c r="CIT14" s="35"/>
      <c r="CIU14" s="35"/>
      <c r="CIV14" s="35"/>
      <c r="CIW14" s="35"/>
      <c r="CIX14" s="35"/>
      <c r="CIY14" s="35"/>
      <c r="CIZ14" s="35"/>
      <c r="CJA14" s="35"/>
      <c r="CJB14" s="35"/>
      <c r="CJC14" s="35"/>
      <c r="CJD14" s="35"/>
      <c r="CJE14" s="35"/>
      <c r="CJF14" s="35"/>
      <c r="CJG14" s="35"/>
      <c r="CJH14" s="35"/>
      <c r="CJI14" s="35"/>
      <c r="CJJ14" s="35"/>
      <c r="CJK14" s="35"/>
      <c r="CJL14" s="35"/>
      <c r="CJM14" s="35"/>
      <c r="CJN14" s="35"/>
      <c r="CJO14" s="35"/>
      <c r="CJP14" s="35"/>
      <c r="CJQ14" s="35"/>
      <c r="CJR14" s="35"/>
      <c r="CJS14" s="35"/>
      <c r="CJT14" s="35"/>
      <c r="CJU14" s="35"/>
      <c r="CJV14" s="35"/>
      <c r="CJW14" s="35"/>
      <c r="CJX14" s="35"/>
      <c r="CJY14" s="35"/>
      <c r="CJZ14" s="35"/>
      <c r="CKA14" s="35"/>
      <c r="CKB14" s="35"/>
      <c r="CKC14" s="35"/>
      <c r="CKD14" s="35"/>
      <c r="CKE14" s="35"/>
      <c r="CKF14" s="35"/>
      <c r="CKG14" s="35"/>
      <c r="CKH14" s="35"/>
      <c r="CKI14" s="35"/>
      <c r="CKJ14" s="35"/>
      <c r="CKK14" s="35"/>
      <c r="CKL14" s="35"/>
      <c r="CKM14" s="35"/>
      <c r="CKN14" s="35"/>
      <c r="CKO14" s="35"/>
      <c r="CKP14" s="35"/>
      <c r="CKQ14" s="35"/>
      <c r="CKR14" s="35"/>
      <c r="CKS14" s="35"/>
      <c r="CKT14" s="35"/>
      <c r="CKU14" s="35"/>
      <c r="CKV14" s="35"/>
      <c r="CKW14" s="35"/>
      <c r="CKX14" s="35"/>
      <c r="CKY14" s="35"/>
      <c r="CKZ14" s="35"/>
      <c r="CLA14" s="35"/>
      <c r="CLB14" s="35"/>
      <c r="CLC14" s="35"/>
      <c r="CLD14" s="35"/>
      <c r="CLE14" s="35"/>
      <c r="CLF14" s="35"/>
      <c r="CLG14" s="35"/>
      <c r="CLH14" s="35"/>
      <c r="CLI14" s="35"/>
      <c r="CLJ14" s="35"/>
      <c r="CLK14" s="35"/>
      <c r="CLL14" s="35"/>
      <c r="CLM14" s="35"/>
      <c r="CLN14" s="35"/>
      <c r="CLO14" s="35"/>
      <c r="CLP14" s="35"/>
      <c r="CLQ14" s="35"/>
      <c r="CLR14" s="35"/>
      <c r="CLS14" s="35"/>
      <c r="CLT14" s="35"/>
      <c r="CLU14" s="35"/>
      <c r="CLV14" s="35"/>
      <c r="CLW14" s="35"/>
      <c r="CLX14" s="35"/>
      <c r="CLY14" s="35"/>
      <c r="CLZ14" s="35"/>
      <c r="CMA14" s="35"/>
      <c r="CMB14" s="35"/>
      <c r="CMC14" s="35"/>
      <c r="CMD14" s="35"/>
      <c r="CME14" s="35"/>
      <c r="CMF14" s="35"/>
      <c r="CMG14" s="35"/>
      <c r="CMH14" s="35"/>
      <c r="CMI14" s="35"/>
      <c r="CMJ14" s="35"/>
      <c r="CMK14" s="35"/>
      <c r="CML14" s="35"/>
      <c r="CMM14" s="35"/>
      <c r="CMN14" s="35"/>
      <c r="CMO14" s="35"/>
      <c r="CMP14" s="35"/>
      <c r="CMQ14" s="35"/>
      <c r="CMR14" s="35"/>
      <c r="CMS14" s="35"/>
      <c r="CMT14" s="35"/>
      <c r="CMU14" s="35"/>
      <c r="CMV14" s="35"/>
      <c r="CMW14" s="35"/>
      <c r="CMX14" s="35"/>
      <c r="CMY14" s="35"/>
      <c r="CMZ14" s="35"/>
      <c r="CNA14" s="35"/>
      <c r="CNB14" s="35"/>
      <c r="CNC14" s="35"/>
      <c r="CND14" s="35"/>
      <c r="CNE14" s="35"/>
      <c r="CNF14" s="35"/>
      <c r="CNG14" s="35"/>
      <c r="CNH14" s="35"/>
      <c r="CNI14" s="35"/>
      <c r="CNJ14" s="35"/>
      <c r="CNK14" s="35"/>
      <c r="CNL14" s="35"/>
      <c r="CNM14" s="35"/>
      <c r="CNN14" s="35"/>
      <c r="CNO14" s="35"/>
      <c r="CNP14" s="35"/>
      <c r="CNQ14" s="35"/>
      <c r="CNR14" s="35"/>
      <c r="CNS14" s="35"/>
      <c r="CNT14" s="35"/>
      <c r="CNU14" s="35"/>
      <c r="CNV14" s="35"/>
      <c r="CNW14" s="35"/>
      <c r="CNX14" s="35"/>
      <c r="CNY14" s="35"/>
      <c r="CNZ14" s="35"/>
      <c r="COA14" s="35"/>
      <c r="COB14" s="35"/>
      <c r="COC14" s="35"/>
      <c r="COD14" s="35"/>
      <c r="COE14" s="35"/>
      <c r="COF14" s="35"/>
      <c r="COG14" s="35"/>
      <c r="COH14" s="35"/>
      <c r="COI14" s="35"/>
      <c r="COJ14" s="35"/>
      <c r="COK14" s="35"/>
      <c r="COL14" s="35"/>
      <c r="COM14" s="35"/>
      <c r="CON14" s="35"/>
      <c r="COO14" s="35"/>
      <c r="COP14" s="35"/>
      <c r="COQ14" s="35"/>
      <c r="COR14" s="35"/>
      <c r="COS14" s="35"/>
      <c r="COT14" s="35"/>
      <c r="COU14" s="35"/>
      <c r="COV14" s="35"/>
      <c r="COW14" s="35"/>
      <c r="COX14" s="35"/>
      <c r="COY14" s="35"/>
      <c r="COZ14" s="35"/>
      <c r="CPA14" s="35"/>
      <c r="CPB14" s="35"/>
      <c r="CPC14" s="35"/>
      <c r="CPD14" s="35"/>
      <c r="CPE14" s="35"/>
      <c r="CPF14" s="35"/>
      <c r="CPG14" s="35"/>
      <c r="CPH14" s="35"/>
      <c r="CPI14" s="35"/>
      <c r="CPJ14" s="35"/>
      <c r="CPK14" s="35"/>
      <c r="CPL14" s="35"/>
      <c r="CPM14" s="35"/>
      <c r="CPN14" s="35"/>
      <c r="CPO14" s="35"/>
      <c r="CPP14" s="35"/>
      <c r="CPQ14" s="35"/>
      <c r="CPR14" s="35"/>
      <c r="CPS14" s="35"/>
      <c r="CPT14" s="35"/>
      <c r="CPU14" s="35"/>
      <c r="CPV14" s="35"/>
      <c r="CPW14" s="35"/>
      <c r="CPX14" s="35"/>
      <c r="CPY14" s="35"/>
      <c r="CPZ14" s="35"/>
      <c r="CQA14" s="35"/>
      <c r="CQB14" s="35"/>
      <c r="CQC14" s="35"/>
      <c r="CQD14" s="35"/>
      <c r="CQE14" s="35"/>
      <c r="CQF14" s="35"/>
      <c r="CQG14" s="35"/>
      <c r="CQH14" s="35"/>
      <c r="CQI14" s="35"/>
      <c r="CQJ14" s="35"/>
      <c r="CQK14" s="35"/>
      <c r="CQL14" s="35"/>
      <c r="CQM14" s="35"/>
      <c r="CQN14" s="35"/>
      <c r="CQO14" s="35"/>
      <c r="CQP14" s="35"/>
      <c r="CQQ14" s="35"/>
      <c r="CQR14" s="35"/>
      <c r="CQS14" s="35"/>
      <c r="CQT14" s="35"/>
      <c r="CQU14" s="35"/>
      <c r="CQV14" s="35"/>
      <c r="CQW14" s="35"/>
      <c r="CQX14" s="35"/>
      <c r="CQY14" s="35"/>
      <c r="CQZ14" s="35"/>
      <c r="CRA14" s="35"/>
      <c r="CRB14" s="35"/>
      <c r="CRC14" s="35"/>
      <c r="CRD14" s="35"/>
      <c r="CRE14" s="35"/>
      <c r="CRF14" s="35"/>
      <c r="CRG14" s="35"/>
      <c r="CRH14" s="35"/>
      <c r="CRI14" s="35"/>
      <c r="CRJ14" s="35"/>
      <c r="CRK14" s="35"/>
      <c r="CRL14" s="35"/>
      <c r="CRM14" s="35"/>
      <c r="CRN14" s="35"/>
      <c r="CRO14" s="35"/>
      <c r="CRP14" s="35"/>
      <c r="CRQ14" s="35"/>
      <c r="CRR14" s="35"/>
      <c r="CRS14" s="35"/>
      <c r="CRT14" s="35"/>
      <c r="CRU14" s="35"/>
      <c r="CRV14" s="35"/>
      <c r="CRW14" s="35"/>
      <c r="CRX14" s="35"/>
      <c r="CRY14" s="35"/>
      <c r="CRZ14" s="35"/>
      <c r="CSA14" s="35"/>
      <c r="CSB14" s="35"/>
      <c r="CSC14" s="35"/>
      <c r="CSD14" s="35"/>
      <c r="CSE14" s="35"/>
      <c r="CSF14" s="35"/>
      <c r="CSG14" s="35"/>
      <c r="CSH14" s="35"/>
      <c r="CSI14" s="35"/>
      <c r="CSJ14" s="35"/>
      <c r="CSK14" s="35"/>
      <c r="CSL14" s="35"/>
      <c r="CSM14" s="35"/>
      <c r="CSN14" s="35"/>
      <c r="CSO14" s="35"/>
      <c r="CSP14" s="35"/>
      <c r="CSQ14" s="35"/>
      <c r="CSR14" s="35"/>
      <c r="CSS14" s="35"/>
      <c r="CST14" s="35"/>
      <c r="CSU14" s="35"/>
      <c r="CSV14" s="35"/>
      <c r="CSW14" s="35"/>
      <c r="CSX14" s="35"/>
      <c r="CSY14" s="35"/>
      <c r="CSZ14" s="35"/>
      <c r="CTA14" s="35"/>
      <c r="CTB14" s="35"/>
      <c r="CTC14" s="35"/>
      <c r="CTD14" s="35"/>
      <c r="CTE14" s="35"/>
      <c r="CTF14" s="35"/>
      <c r="CTG14" s="35"/>
      <c r="CTH14" s="35"/>
      <c r="CTI14" s="35"/>
      <c r="CTJ14" s="35"/>
      <c r="CTK14" s="35"/>
      <c r="CTL14" s="35"/>
      <c r="CTM14" s="35"/>
      <c r="CTN14" s="35"/>
      <c r="CTO14" s="35"/>
      <c r="CTP14" s="35"/>
      <c r="CTQ14" s="35"/>
      <c r="CTR14" s="35"/>
      <c r="CTS14" s="35"/>
      <c r="CTT14" s="35"/>
      <c r="CTU14" s="35"/>
      <c r="CTV14" s="35"/>
      <c r="CTW14" s="35"/>
      <c r="CTX14" s="35"/>
      <c r="CTY14" s="35"/>
      <c r="CTZ14" s="35"/>
      <c r="CUA14" s="35"/>
      <c r="CUB14" s="35"/>
      <c r="CUC14" s="35"/>
      <c r="CUD14" s="35"/>
      <c r="CUE14" s="35"/>
      <c r="CUF14" s="35"/>
      <c r="CUG14" s="35"/>
      <c r="CUH14" s="35"/>
      <c r="CUI14" s="35"/>
      <c r="CUJ14" s="35"/>
      <c r="CUK14" s="35"/>
      <c r="CUL14" s="35"/>
      <c r="CUM14" s="35"/>
      <c r="CUN14" s="35"/>
      <c r="CUO14" s="35"/>
      <c r="CUP14" s="35"/>
      <c r="CUQ14" s="35"/>
      <c r="CUR14" s="35"/>
      <c r="CUS14" s="35"/>
      <c r="CUT14" s="35"/>
      <c r="CUU14" s="35"/>
      <c r="CUV14" s="35"/>
      <c r="CUW14" s="35"/>
      <c r="CUX14" s="35"/>
      <c r="CUY14" s="35"/>
      <c r="CUZ14" s="35"/>
      <c r="CVA14" s="35"/>
      <c r="CVB14" s="35"/>
      <c r="CVC14" s="35"/>
      <c r="CVD14" s="35"/>
      <c r="CVE14" s="35"/>
      <c r="CVF14" s="35"/>
      <c r="CVG14" s="35"/>
      <c r="CVH14" s="35"/>
      <c r="CVI14" s="35"/>
      <c r="CVJ14" s="35"/>
      <c r="CVK14" s="35"/>
      <c r="CVL14" s="35"/>
      <c r="CVM14" s="35"/>
      <c r="CVN14" s="35"/>
      <c r="CVO14" s="35"/>
      <c r="CVP14" s="35"/>
      <c r="CVQ14" s="35"/>
      <c r="CVR14" s="35"/>
      <c r="CVS14" s="35"/>
      <c r="CVT14" s="35"/>
      <c r="CVU14" s="35"/>
      <c r="CVV14" s="35"/>
      <c r="CVW14" s="35"/>
      <c r="CVX14" s="35"/>
      <c r="CVY14" s="35"/>
      <c r="CVZ14" s="35"/>
      <c r="CWA14" s="35"/>
      <c r="CWB14" s="35"/>
      <c r="CWC14" s="35"/>
      <c r="CWD14" s="35"/>
      <c r="CWE14" s="35"/>
      <c r="CWF14" s="35"/>
      <c r="CWG14" s="35"/>
      <c r="CWH14" s="35"/>
      <c r="CWI14" s="35"/>
      <c r="CWJ14" s="35"/>
      <c r="CWK14" s="35"/>
      <c r="CWL14" s="35"/>
      <c r="CWM14" s="35"/>
      <c r="CWN14" s="35"/>
      <c r="CWO14" s="35"/>
      <c r="CWP14" s="35"/>
      <c r="CWQ14" s="35"/>
      <c r="CWR14" s="35"/>
      <c r="CWS14" s="35"/>
      <c r="CWT14" s="35"/>
      <c r="CWU14" s="35"/>
      <c r="CWV14" s="35"/>
      <c r="CWW14" s="35"/>
      <c r="CWX14" s="35"/>
      <c r="CWY14" s="35"/>
      <c r="CWZ14" s="35"/>
      <c r="CXA14" s="35"/>
      <c r="CXB14" s="35"/>
      <c r="CXC14" s="35"/>
      <c r="CXD14" s="35"/>
      <c r="CXE14" s="35"/>
      <c r="CXF14" s="35"/>
      <c r="CXG14" s="35"/>
      <c r="CXH14" s="35"/>
      <c r="CXI14" s="35"/>
      <c r="CXJ14" s="35"/>
      <c r="CXK14" s="35"/>
      <c r="CXL14" s="35"/>
      <c r="CXM14" s="35"/>
      <c r="CXN14" s="35"/>
      <c r="CXO14" s="35"/>
      <c r="CXP14" s="35"/>
      <c r="CXQ14" s="35"/>
      <c r="CXR14" s="35"/>
      <c r="CXS14" s="35"/>
      <c r="CXT14" s="35"/>
      <c r="CXU14" s="35"/>
      <c r="CXV14" s="35"/>
      <c r="CXW14" s="35"/>
      <c r="CXX14" s="35"/>
      <c r="CXY14" s="35"/>
      <c r="CXZ14" s="35"/>
      <c r="CYA14" s="35"/>
      <c r="CYB14" s="35"/>
      <c r="CYC14" s="35"/>
      <c r="CYD14" s="35"/>
      <c r="CYE14" s="35"/>
      <c r="CYF14" s="35"/>
      <c r="CYG14" s="35"/>
      <c r="CYH14" s="35"/>
      <c r="CYI14" s="35"/>
      <c r="CYJ14" s="35"/>
      <c r="CYK14" s="35"/>
      <c r="CYL14" s="35"/>
      <c r="CYM14" s="35"/>
      <c r="CYN14" s="35"/>
      <c r="CYO14" s="35"/>
      <c r="CYP14" s="35"/>
      <c r="CYQ14" s="35"/>
      <c r="CYR14" s="35"/>
      <c r="CYS14" s="35"/>
      <c r="CYT14" s="35"/>
      <c r="CYU14" s="35"/>
      <c r="CYV14" s="35"/>
      <c r="CYW14" s="35"/>
      <c r="CYX14" s="35"/>
      <c r="CYY14" s="35"/>
      <c r="CYZ14" s="35"/>
      <c r="CZA14" s="35"/>
      <c r="CZB14" s="35"/>
      <c r="CZC14" s="35"/>
      <c r="CZD14" s="35"/>
      <c r="CZE14" s="35"/>
      <c r="CZF14" s="35"/>
      <c r="CZG14" s="35"/>
      <c r="CZH14" s="35"/>
      <c r="CZI14" s="35"/>
      <c r="CZJ14" s="35"/>
      <c r="CZK14" s="35"/>
      <c r="CZL14" s="35"/>
      <c r="CZM14" s="35"/>
      <c r="CZN14" s="35"/>
      <c r="CZO14" s="35"/>
      <c r="CZP14" s="35"/>
      <c r="CZQ14" s="35"/>
      <c r="CZR14" s="35"/>
      <c r="CZS14" s="35"/>
      <c r="CZT14" s="35"/>
      <c r="CZU14" s="35"/>
      <c r="CZV14" s="35"/>
      <c r="CZW14" s="35"/>
      <c r="CZX14" s="35"/>
      <c r="CZY14" s="35"/>
      <c r="CZZ14" s="35"/>
      <c r="DAA14" s="35"/>
      <c r="DAB14" s="35"/>
      <c r="DAC14" s="35"/>
      <c r="DAD14" s="35"/>
      <c r="DAE14" s="35"/>
      <c r="DAF14" s="35"/>
      <c r="DAG14" s="35"/>
      <c r="DAH14" s="35"/>
      <c r="DAI14" s="35"/>
      <c r="DAJ14" s="35"/>
      <c r="DAK14" s="35"/>
      <c r="DAL14" s="35"/>
      <c r="DAM14" s="35"/>
      <c r="DAN14" s="35"/>
      <c r="DAO14" s="35"/>
      <c r="DAP14" s="35"/>
      <c r="DAQ14" s="35"/>
      <c r="DAR14" s="35"/>
      <c r="DAS14" s="35"/>
      <c r="DAT14" s="35"/>
      <c r="DAU14" s="35"/>
      <c r="DAV14" s="35"/>
      <c r="DAW14" s="35"/>
      <c r="DAX14" s="35"/>
      <c r="DAY14" s="35"/>
      <c r="DAZ14" s="35"/>
      <c r="DBA14" s="35"/>
      <c r="DBB14" s="35"/>
      <c r="DBC14" s="35"/>
      <c r="DBD14" s="35"/>
      <c r="DBE14" s="35"/>
      <c r="DBF14" s="35"/>
      <c r="DBG14" s="35"/>
      <c r="DBH14" s="35"/>
      <c r="DBI14" s="35"/>
      <c r="DBJ14" s="35"/>
      <c r="DBK14" s="35"/>
      <c r="DBL14" s="35"/>
      <c r="DBM14" s="35"/>
      <c r="DBN14" s="35"/>
      <c r="DBO14" s="35"/>
      <c r="DBP14" s="35"/>
      <c r="DBQ14" s="35"/>
      <c r="DBR14" s="35"/>
      <c r="DBS14" s="35"/>
      <c r="DBT14" s="35"/>
      <c r="DBU14" s="35"/>
      <c r="DBV14" s="35"/>
      <c r="DBW14" s="35"/>
      <c r="DBX14" s="35"/>
      <c r="DBY14" s="35"/>
      <c r="DBZ14" s="35"/>
      <c r="DCA14" s="35"/>
      <c r="DCB14" s="35"/>
      <c r="DCC14" s="35"/>
      <c r="DCD14" s="35"/>
      <c r="DCE14" s="35"/>
      <c r="DCF14" s="35"/>
      <c r="DCG14" s="35"/>
      <c r="DCH14" s="35"/>
      <c r="DCI14" s="35"/>
      <c r="DCJ14" s="35"/>
      <c r="DCK14" s="35"/>
      <c r="DCL14" s="35"/>
      <c r="DCM14" s="35"/>
      <c r="DCN14" s="35"/>
      <c r="DCO14" s="35"/>
      <c r="DCP14" s="35"/>
      <c r="DCQ14" s="35"/>
      <c r="DCR14" s="35"/>
      <c r="DCS14" s="35"/>
      <c r="DCT14" s="35"/>
      <c r="DCU14" s="35"/>
      <c r="DCV14" s="35"/>
      <c r="DCW14" s="35"/>
      <c r="DCX14" s="35"/>
      <c r="DCY14" s="35"/>
      <c r="DCZ14" s="35"/>
      <c r="DDA14" s="35"/>
      <c r="DDB14" s="35"/>
      <c r="DDC14" s="35"/>
      <c r="DDD14" s="35"/>
      <c r="DDE14" s="35"/>
      <c r="DDF14" s="35"/>
      <c r="DDG14" s="35"/>
      <c r="DDH14" s="35"/>
      <c r="DDI14" s="35"/>
      <c r="DDJ14" s="35"/>
      <c r="DDK14" s="35"/>
      <c r="DDL14" s="35"/>
      <c r="DDM14" s="35"/>
      <c r="DDN14" s="35"/>
      <c r="DDO14" s="35"/>
      <c r="DDP14" s="35"/>
      <c r="DDQ14" s="35"/>
      <c r="DDR14" s="35"/>
      <c r="DDS14" s="35"/>
      <c r="DDT14" s="35"/>
      <c r="DDU14" s="35"/>
      <c r="DDV14" s="35"/>
      <c r="DDW14" s="35"/>
      <c r="DDX14" s="35"/>
      <c r="DDY14" s="35"/>
      <c r="DDZ14" s="35"/>
      <c r="DEA14" s="35"/>
      <c r="DEB14" s="35"/>
      <c r="DEC14" s="35"/>
      <c r="DED14" s="35"/>
      <c r="DEE14" s="35"/>
      <c r="DEF14" s="35"/>
      <c r="DEG14" s="35"/>
      <c r="DEH14" s="35"/>
      <c r="DEI14" s="35"/>
      <c r="DEJ14" s="35"/>
      <c r="DEK14" s="35"/>
      <c r="DEL14" s="35"/>
      <c r="DEM14" s="35"/>
      <c r="DEN14" s="35"/>
      <c r="DEO14" s="35"/>
      <c r="DEP14" s="35"/>
      <c r="DEQ14" s="35"/>
      <c r="DER14" s="35"/>
      <c r="DES14" s="35"/>
      <c r="DET14" s="35"/>
      <c r="DEU14" s="35"/>
      <c r="DEV14" s="35"/>
      <c r="DEW14" s="35"/>
      <c r="DEX14" s="35"/>
      <c r="DEY14" s="35"/>
      <c r="DEZ14" s="35"/>
      <c r="DFA14" s="35"/>
      <c r="DFB14" s="35"/>
      <c r="DFC14" s="35"/>
      <c r="DFD14" s="35"/>
      <c r="DFE14" s="35"/>
      <c r="DFF14" s="35"/>
      <c r="DFG14" s="35"/>
      <c r="DFH14" s="35"/>
      <c r="DFI14" s="35"/>
      <c r="DFJ14" s="35"/>
      <c r="DFK14" s="35"/>
      <c r="DFL14" s="35"/>
      <c r="DFM14" s="35"/>
      <c r="DFN14" s="35"/>
      <c r="DFO14" s="35"/>
      <c r="DFP14" s="35"/>
      <c r="DFQ14" s="35"/>
      <c r="DFR14" s="35"/>
      <c r="DFS14" s="35"/>
      <c r="DFT14" s="35"/>
      <c r="DFU14" s="35"/>
      <c r="DFV14" s="35"/>
      <c r="DFW14" s="35"/>
      <c r="DFX14" s="35"/>
      <c r="DFY14" s="35"/>
      <c r="DFZ14" s="35"/>
      <c r="DGA14" s="35"/>
      <c r="DGB14" s="35"/>
      <c r="DGC14" s="35"/>
      <c r="DGD14" s="35"/>
      <c r="DGE14" s="35"/>
      <c r="DGF14" s="35"/>
      <c r="DGG14" s="35"/>
      <c r="DGH14" s="35"/>
      <c r="DGI14" s="35"/>
      <c r="DGJ14" s="35"/>
      <c r="DGK14" s="35"/>
      <c r="DGL14" s="35"/>
      <c r="DGM14" s="35"/>
      <c r="DGN14" s="35"/>
      <c r="DGO14" s="35"/>
      <c r="DGP14" s="35"/>
      <c r="DGQ14" s="35"/>
      <c r="DGR14" s="35"/>
      <c r="DGS14" s="35"/>
      <c r="DGT14" s="35"/>
      <c r="DGU14" s="35"/>
      <c r="DGV14" s="35"/>
      <c r="DGW14" s="35"/>
      <c r="DGX14" s="35"/>
      <c r="DGY14" s="35"/>
      <c r="DGZ14" s="35"/>
      <c r="DHA14" s="35"/>
      <c r="DHB14" s="35"/>
      <c r="DHC14" s="35"/>
      <c r="DHD14" s="35"/>
      <c r="DHE14" s="35"/>
      <c r="DHF14" s="35"/>
      <c r="DHG14" s="35"/>
      <c r="DHH14" s="35"/>
      <c r="DHI14" s="35"/>
      <c r="DHJ14" s="35"/>
      <c r="DHK14" s="35"/>
      <c r="DHL14" s="35"/>
      <c r="DHM14" s="35"/>
      <c r="DHN14" s="35"/>
      <c r="DHO14" s="35"/>
      <c r="DHP14" s="35"/>
      <c r="DHQ14" s="35"/>
      <c r="DHR14" s="35"/>
      <c r="DHS14" s="35"/>
      <c r="DHT14" s="35"/>
      <c r="DHU14" s="35"/>
      <c r="DHV14" s="35"/>
      <c r="DHW14" s="35"/>
      <c r="DHX14" s="35"/>
      <c r="DHY14" s="35"/>
      <c r="DHZ14" s="35"/>
      <c r="DIA14" s="35"/>
      <c r="DIB14" s="35"/>
      <c r="DIC14" s="35"/>
      <c r="DID14" s="35"/>
      <c r="DIE14" s="35"/>
      <c r="DIF14" s="35"/>
      <c r="DIG14" s="35"/>
      <c r="DIH14" s="35"/>
      <c r="DII14" s="35"/>
      <c r="DIJ14" s="35"/>
      <c r="DIK14" s="35"/>
      <c r="DIL14" s="35"/>
      <c r="DIM14" s="35"/>
      <c r="DIN14" s="35"/>
      <c r="DIO14" s="35"/>
      <c r="DIP14" s="35"/>
      <c r="DIQ14" s="35"/>
      <c r="DIR14" s="35"/>
      <c r="DIS14" s="35"/>
      <c r="DIT14" s="35"/>
      <c r="DIU14" s="35"/>
      <c r="DIV14" s="35"/>
      <c r="DIW14" s="35"/>
      <c r="DIX14" s="35"/>
      <c r="DIY14" s="35"/>
      <c r="DIZ14" s="35"/>
      <c r="DJA14" s="35"/>
      <c r="DJB14" s="35"/>
      <c r="DJC14" s="35"/>
      <c r="DJD14" s="35"/>
      <c r="DJE14" s="35"/>
      <c r="DJF14" s="35"/>
      <c r="DJG14" s="35"/>
      <c r="DJH14" s="35"/>
      <c r="DJI14" s="35"/>
      <c r="DJJ14" s="35"/>
      <c r="DJK14" s="35"/>
      <c r="DJL14" s="35"/>
      <c r="DJM14" s="35"/>
      <c r="DJN14" s="35"/>
      <c r="DJO14" s="35"/>
      <c r="DJP14" s="35"/>
      <c r="DJQ14" s="35"/>
      <c r="DJR14" s="35"/>
      <c r="DJS14" s="35"/>
      <c r="DJT14" s="35"/>
      <c r="DJU14" s="35"/>
      <c r="DJV14" s="35"/>
      <c r="DJW14" s="35"/>
      <c r="DJX14" s="35"/>
      <c r="DJY14" s="35"/>
      <c r="DJZ14" s="35"/>
      <c r="DKA14" s="35"/>
      <c r="DKB14" s="35"/>
      <c r="DKC14" s="35"/>
      <c r="DKD14" s="35"/>
      <c r="DKE14" s="35"/>
      <c r="DKF14" s="35"/>
      <c r="DKG14" s="35"/>
      <c r="DKH14" s="35"/>
      <c r="DKI14" s="35"/>
      <c r="DKJ14" s="35"/>
      <c r="DKK14" s="35"/>
      <c r="DKL14" s="35"/>
      <c r="DKM14" s="35"/>
      <c r="DKN14" s="35"/>
      <c r="DKO14" s="35"/>
      <c r="DKP14" s="35"/>
      <c r="DKQ14" s="35"/>
      <c r="DKR14" s="35"/>
      <c r="DKS14" s="35"/>
      <c r="DKT14" s="35"/>
      <c r="DKU14" s="35"/>
      <c r="DKV14" s="35"/>
      <c r="DKW14" s="35"/>
      <c r="DKX14" s="35"/>
      <c r="DKY14" s="35"/>
      <c r="DKZ14" s="35"/>
      <c r="DLA14" s="35"/>
      <c r="DLB14" s="35"/>
      <c r="DLC14" s="35"/>
      <c r="DLD14" s="35"/>
      <c r="DLE14" s="35"/>
      <c r="DLF14" s="35"/>
      <c r="DLG14" s="35"/>
      <c r="DLH14" s="35"/>
      <c r="DLI14" s="35"/>
      <c r="DLJ14" s="35"/>
      <c r="DLK14" s="35"/>
      <c r="DLL14" s="35"/>
      <c r="DLM14" s="35"/>
      <c r="DLN14" s="35"/>
      <c r="DLO14" s="35"/>
      <c r="DLP14" s="35"/>
      <c r="DLQ14" s="35"/>
      <c r="DLR14" s="35"/>
      <c r="DLS14" s="35"/>
      <c r="DLT14" s="35"/>
      <c r="DLU14" s="35"/>
      <c r="DLV14" s="35"/>
      <c r="DLW14" s="35"/>
      <c r="DLX14" s="35"/>
      <c r="DLY14" s="35"/>
      <c r="DLZ14" s="35"/>
      <c r="DMA14" s="35"/>
      <c r="DMB14" s="35"/>
      <c r="DMC14" s="35"/>
      <c r="DMD14" s="35"/>
      <c r="DME14" s="35"/>
      <c r="DMF14" s="35"/>
      <c r="DMG14" s="35"/>
      <c r="DMH14" s="35"/>
      <c r="DMI14" s="35"/>
      <c r="DMJ14" s="35"/>
      <c r="DMK14" s="35"/>
      <c r="DML14" s="35"/>
      <c r="DMM14" s="35"/>
      <c r="DMN14" s="35"/>
      <c r="DMO14" s="35"/>
      <c r="DMP14" s="35"/>
      <c r="DMQ14" s="35"/>
      <c r="DMR14" s="35"/>
      <c r="DMS14" s="35"/>
      <c r="DMT14" s="35"/>
      <c r="DMU14" s="35"/>
      <c r="DMV14" s="35"/>
      <c r="DMW14" s="35"/>
      <c r="DMX14" s="35"/>
      <c r="DMY14" s="35"/>
      <c r="DMZ14" s="35"/>
      <c r="DNA14" s="35"/>
      <c r="DNB14" s="35"/>
      <c r="DNC14" s="35"/>
      <c r="DND14" s="35"/>
      <c r="DNE14" s="35"/>
      <c r="DNF14" s="35"/>
      <c r="DNG14" s="35"/>
      <c r="DNH14" s="35"/>
      <c r="DNI14" s="35"/>
      <c r="DNJ14" s="35"/>
      <c r="DNK14" s="35"/>
      <c r="DNL14" s="35"/>
      <c r="DNM14" s="35"/>
      <c r="DNN14" s="35"/>
      <c r="DNO14" s="35"/>
      <c r="DNP14" s="35"/>
      <c r="DNQ14" s="35"/>
      <c r="DNR14" s="35"/>
      <c r="DNS14" s="35"/>
      <c r="DNT14" s="35"/>
      <c r="DNU14" s="35"/>
      <c r="DNV14" s="35"/>
      <c r="DNW14" s="35"/>
      <c r="DNX14" s="35"/>
      <c r="DNY14" s="35"/>
      <c r="DNZ14" s="35"/>
      <c r="DOA14" s="35"/>
      <c r="DOB14" s="35"/>
      <c r="DOC14" s="35"/>
      <c r="DOD14" s="35"/>
      <c r="DOE14" s="35"/>
      <c r="DOF14" s="35"/>
      <c r="DOG14" s="35"/>
      <c r="DOH14" s="35"/>
      <c r="DOI14" s="35"/>
      <c r="DOJ14" s="35"/>
      <c r="DOK14" s="35"/>
      <c r="DOL14" s="35"/>
      <c r="DOM14" s="35"/>
      <c r="DON14" s="35"/>
      <c r="DOO14" s="35"/>
      <c r="DOP14" s="35"/>
      <c r="DOQ14" s="35"/>
      <c r="DOR14" s="35"/>
      <c r="DOS14" s="35"/>
      <c r="DOT14" s="35"/>
      <c r="DOU14" s="35"/>
      <c r="DOV14" s="35"/>
      <c r="DOW14" s="35"/>
      <c r="DOX14" s="35"/>
      <c r="DOY14" s="35"/>
      <c r="DOZ14" s="35"/>
      <c r="DPA14" s="35"/>
      <c r="DPB14" s="35"/>
      <c r="DPC14" s="35"/>
      <c r="DPD14" s="35"/>
      <c r="DPE14" s="35"/>
      <c r="DPF14" s="35"/>
      <c r="DPG14" s="35"/>
      <c r="DPH14" s="35"/>
      <c r="DPI14" s="35"/>
      <c r="DPJ14" s="35"/>
      <c r="DPK14" s="35"/>
      <c r="DPL14" s="35"/>
      <c r="DPM14" s="35"/>
      <c r="DPN14" s="35"/>
      <c r="DPO14" s="35"/>
      <c r="DPP14" s="35"/>
      <c r="DPQ14" s="35"/>
      <c r="DPR14" s="35"/>
      <c r="DPS14" s="35"/>
      <c r="DPT14" s="35"/>
      <c r="DPU14" s="35"/>
      <c r="DPV14" s="35"/>
      <c r="DPW14" s="35"/>
      <c r="DPX14" s="35"/>
      <c r="DPY14" s="35"/>
      <c r="DPZ14" s="35"/>
      <c r="DQA14" s="35"/>
      <c r="DQB14" s="35"/>
      <c r="DQC14" s="35"/>
      <c r="DQD14" s="35"/>
      <c r="DQE14" s="35"/>
      <c r="DQF14" s="35"/>
      <c r="DQG14" s="35"/>
      <c r="DQH14" s="35"/>
      <c r="DQI14" s="35"/>
      <c r="DQJ14" s="35"/>
      <c r="DQK14" s="35"/>
      <c r="DQL14" s="35"/>
      <c r="DQM14" s="35"/>
      <c r="DQN14" s="35"/>
      <c r="DQO14" s="35"/>
      <c r="DQP14" s="35"/>
      <c r="DQQ14" s="35"/>
      <c r="DQR14" s="35"/>
      <c r="DQS14" s="35"/>
      <c r="DQT14" s="35"/>
      <c r="DQU14" s="35"/>
      <c r="DQV14" s="35"/>
      <c r="DQW14" s="35"/>
      <c r="DQX14" s="35"/>
      <c r="DQY14" s="35"/>
      <c r="DQZ14" s="35"/>
      <c r="DRA14" s="35"/>
      <c r="DRB14" s="35"/>
      <c r="DRC14" s="35"/>
      <c r="DRD14" s="35"/>
      <c r="DRE14" s="35"/>
      <c r="DRF14" s="35"/>
      <c r="DRG14" s="35"/>
      <c r="DRH14" s="35"/>
      <c r="DRI14" s="35"/>
      <c r="DRJ14" s="35"/>
      <c r="DRK14" s="35"/>
      <c r="DRL14" s="35"/>
      <c r="DRM14" s="35"/>
      <c r="DRN14" s="35"/>
      <c r="DRO14" s="35"/>
      <c r="DRP14" s="35"/>
      <c r="DRQ14" s="35"/>
      <c r="DRR14" s="35"/>
      <c r="DRS14" s="35"/>
      <c r="DRT14" s="35"/>
      <c r="DRU14" s="35"/>
      <c r="DRV14" s="35"/>
      <c r="DRW14" s="35"/>
      <c r="DRX14" s="35"/>
      <c r="DRY14" s="35"/>
      <c r="DRZ14" s="35"/>
      <c r="DSA14" s="35"/>
      <c r="DSB14" s="35"/>
      <c r="DSC14" s="35"/>
      <c r="DSD14" s="35"/>
      <c r="DSE14" s="35"/>
      <c r="DSF14" s="35"/>
      <c r="DSG14" s="35"/>
      <c r="DSH14" s="35"/>
      <c r="DSI14" s="35"/>
      <c r="DSJ14" s="35"/>
      <c r="DSK14" s="35"/>
      <c r="DSL14" s="35"/>
      <c r="DSM14" s="35"/>
      <c r="DSN14" s="35"/>
      <c r="DSO14" s="35"/>
      <c r="DSP14" s="35"/>
      <c r="DSQ14" s="35"/>
      <c r="DSR14" s="35"/>
      <c r="DSS14" s="35"/>
      <c r="DST14" s="35"/>
      <c r="DSU14" s="35"/>
      <c r="DSV14" s="35"/>
      <c r="DSW14" s="35"/>
      <c r="DSX14" s="35"/>
      <c r="DSY14" s="35"/>
      <c r="DSZ14" s="35"/>
      <c r="DTA14" s="35"/>
      <c r="DTB14" s="35"/>
      <c r="DTC14" s="35"/>
      <c r="DTD14" s="35"/>
      <c r="DTE14" s="35"/>
      <c r="DTF14" s="35"/>
      <c r="DTG14" s="35"/>
      <c r="DTH14" s="35"/>
      <c r="DTI14" s="35"/>
      <c r="DTJ14" s="35"/>
      <c r="DTK14" s="35"/>
      <c r="DTL14" s="35"/>
      <c r="DTM14" s="35"/>
      <c r="DTN14" s="35"/>
      <c r="DTO14" s="35"/>
      <c r="DTP14" s="35"/>
      <c r="DTQ14" s="35"/>
      <c r="DTR14" s="35"/>
      <c r="DTS14" s="35"/>
      <c r="DTT14" s="35"/>
      <c r="DTU14" s="35"/>
      <c r="DTV14" s="35"/>
      <c r="DTW14" s="35"/>
      <c r="DTX14" s="35"/>
      <c r="DTY14" s="35"/>
      <c r="DTZ14" s="35"/>
      <c r="DUA14" s="35"/>
      <c r="DUB14" s="35"/>
      <c r="DUC14" s="35"/>
      <c r="DUD14" s="35"/>
      <c r="DUE14" s="35"/>
      <c r="DUF14" s="35"/>
      <c r="DUG14" s="35"/>
      <c r="DUH14" s="35"/>
      <c r="DUI14" s="35"/>
      <c r="DUJ14" s="35"/>
      <c r="DUK14" s="35"/>
      <c r="DUL14" s="35"/>
      <c r="DUM14" s="35"/>
      <c r="DUN14" s="35"/>
      <c r="DUO14" s="35"/>
      <c r="DUP14" s="35"/>
      <c r="DUQ14" s="35"/>
      <c r="DUR14" s="35"/>
      <c r="DUS14" s="35"/>
      <c r="DUT14" s="35"/>
      <c r="DUU14" s="35"/>
      <c r="DUV14" s="35"/>
      <c r="DUW14" s="35"/>
      <c r="DUX14" s="35"/>
      <c r="DUY14" s="35"/>
      <c r="DUZ14" s="35"/>
      <c r="DVA14" s="35"/>
      <c r="DVB14" s="35"/>
      <c r="DVC14" s="35"/>
      <c r="DVD14" s="35"/>
      <c r="DVE14" s="35"/>
      <c r="DVF14" s="35"/>
      <c r="DVG14" s="35"/>
      <c r="DVH14" s="35"/>
      <c r="DVI14" s="35"/>
      <c r="DVJ14" s="35"/>
      <c r="DVK14" s="35"/>
      <c r="DVL14" s="35"/>
      <c r="DVM14" s="35"/>
      <c r="DVN14" s="35"/>
      <c r="DVO14" s="35"/>
      <c r="DVP14" s="35"/>
      <c r="DVQ14" s="35"/>
      <c r="DVR14" s="35"/>
      <c r="DVS14" s="35"/>
      <c r="DVT14" s="35"/>
      <c r="DVU14" s="35"/>
      <c r="DVV14" s="35"/>
      <c r="DVW14" s="35"/>
      <c r="DVX14" s="35"/>
      <c r="DVY14" s="35"/>
      <c r="DVZ14" s="35"/>
      <c r="DWA14" s="35"/>
      <c r="DWB14" s="35"/>
      <c r="DWC14" s="35"/>
      <c r="DWD14" s="35"/>
      <c r="DWE14" s="35"/>
      <c r="DWF14" s="35"/>
      <c r="DWG14" s="35"/>
      <c r="DWH14" s="35"/>
      <c r="DWI14" s="35"/>
      <c r="DWJ14" s="35"/>
      <c r="DWK14" s="35"/>
      <c r="DWL14" s="35"/>
      <c r="DWM14" s="35"/>
      <c r="DWN14" s="35"/>
      <c r="DWO14" s="35"/>
      <c r="DWP14" s="35"/>
      <c r="DWQ14" s="35"/>
      <c r="DWR14" s="35"/>
      <c r="DWS14" s="35"/>
      <c r="DWT14" s="35"/>
      <c r="DWU14" s="35"/>
      <c r="DWV14" s="35"/>
      <c r="DWW14" s="35"/>
      <c r="DWX14" s="35"/>
      <c r="DWY14" s="35"/>
      <c r="DWZ14" s="35"/>
      <c r="DXA14" s="35"/>
      <c r="DXB14" s="35"/>
      <c r="DXC14" s="35"/>
      <c r="DXD14" s="35"/>
      <c r="DXE14" s="35"/>
      <c r="DXF14" s="35"/>
      <c r="DXG14" s="35"/>
      <c r="DXH14" s="35"/>
      <c r="DXI14" s="35"/>
      <c r="DXJ14" s="35"/>
      <c r="DXK14" s="35"/>
      <c r="DXL14" s="35"/>
      <c r="DXM14" s="35"/>
      <c r="DXN14" s="35"/>
      <c r="DXO14" s="35"/>
      <c r="DXP14" s="35"/>
      <c r="DXQ14" s="35"/>
      <c r="DXR14" s="35"/>
      <c r="DXS14" s="35"/>
      <c r="DXT14" s="35"/>
      <c r="DXU14" s="35"/>
      <c r="DXV14" s="35"/>
      <c r="DXW14" s="35"/>
      <c r="DXX14" s="35"/>
      <c r="DXY14" s="35"/>
      <c r="DXZ14" s="35"/>
      <c r="DYA14" s="35"/>
      <c r="DYB14" s="35"/>
      <c r="DYC14" s="35"/>
      <c r="DYD14" s="35"/>
      <c r="DYE14" s="35"/>
      <c r="DYF14" s="35"/>
      <c r="DYG14" s="35"/>
      <c r="DYH14" s="35"/>
      <c r="DYI14" s="35"/>
      <c r="DYJ14" s="35"/>
      <c r="DYK14" s="35"/>
      <c r="DYL14" s="35"/>
      <c r="DYM14" s="35"/>
      <c r="DYN14" s="35"/>
      <c r="DYO14" s="35"/>
      <c r="DYP14" s="35"/>
      <c r="DYQ14" s="35"/>
      <c r="DYR14" s="35"/>
      <c r="DYS14" s="35"/>
      <c r="DYT14" s="35"/>
      <c r="DYU14" s="35"/>
      <c r="DYV14" s="35"/>
      <c r="DYW14" s="35"/>
      <c r="DYX14" s="35"/>
      <c r="DYY14" s="35"/>
      <c r="DYZ14" s="35"/>
      <c r="DZA14" s="35"/>
      <c r="DZB14" s="35"/>
      <c r="DZC14" s="35"/>
      <c r="DZD14" s="35"/>
      <c r="DZE14" s="35"/>
      <c r="DZF14" s="35"/>
      <c r="DZG14" s="35"/>
      <c r="DZH14" s="35"/>
      <c r="DZI14" s="35"/>
      <c r="DZJ14" s="35"/>
      <c r="DZK14" s="35"/>
      <c r="DZL14" s="35"/>
      <c r="DZM14" s="35"/>
      <c r="DZN14" s="35"/>
      <c r="DZO14" s="35"/>
      <c r="DZP14" s="35"/>
      <c r="DZQ14" s="35"/>
      <c r="DZR14" s="35"/>
      <c r="DZS14" s="35"/>
      <c r="DZT14" s="35"/>
      <c r="DZU14" s="35"/>
      <c r="DZV14" s="35"/>
      <c r="DZW14" s="35"/>
      <c r="DZX14" s="35"/>
      <c r="DZY14" s="35"/>
      <c r="DZZ14" s="35"/>
      <c r="EAA14" s="35"/>
      <c r="EAB14" s="35"/>
      <c r="EAC14" s="35"/>
      <c r="EAD14" s="35"/>
      <c r="EAE14" s="35"/>
      <c r="EAF14" s="35"/>
      <c r="EAG14" s="35"/>
      <c r="EAH14" s="35"/>
      <c r="EAI14" s="35"/>
      <c r="EAJ14" s="35"/>
      <c r="EAK14" s="35"/>
      <c r="EAL14" s="35"/>
      <c r="EAM14" s="35"/>
      <c r="EAN14" s="35"/>
      <c r="EAO14" s="35"/>
      <c r="EAP14" s="35"/>
      <c r="EAQ14" s="35"/>
      <c r="EAR14" s="35"/>
      <c r="EAS14" s="35"/>
      <c r="EAT14" s="35"/>
      <c r="EAU14" s="35"/>
      <c r="EAV14" s="35"/>
      <c r="EAW14" s="35"/>
      <c r="EAX14" s="35"/>
      <c r="EAY14" s="35"/>
      <c r="EAZ14" s="35"/>
      <c r="EBA14" s="35"/>
      <c r="EBB14" s="35"/>
      <c r="EBC14" s="35"/>
      <c r="EBD14" s="35"/>
      <c r="EBE14" s="35"/>
      <c r="EBF14" s="35"/>
      <c r="EBG14" s="35"/>
      <c r="EBH14" s="35"/>
      <c r="EBI14" s="35"/>
      <c r="EBJ14" s="35"/>
      <c r="EBK14" s="35"/>
      <c r="EBL14" s="35"/>
      <c r="EBM14" s="35"/>
      <c r="EBN14" s="35"/>
      <c r="EBO14" s="35"/>
      <c r="EBP14" s="35"/>
      <c r="EBQ14" s="35"/>
      <c r="EBR14" s="35"/>
      <c r="EBS14" s="35"/>
      <c r="EBT14" s="35"/>
      <c r="EBU14" s="35"/>
      <c r="EBV14" s="35"/>
      <c r="EBW14" s="35"/>
      <c r="EBX14" s="35"/>
      <c r="EBY14" s="35"/>
      <c r="EBZ14" s="35"/>
      <c r="ECA14" s="35"/>
      <c r="ECB14" s="35"/>
      <c r="ECC14" s="35"/>
      <c r="ECD14" s="35"/>
      <c r="ECE14" s="35"/>
      <c r="ECF14" s="35"/>
      <c r="ECG14" s="35"/>
      <c r="ECH14" s="35"/>
      <c r="ECI14" s="35"/>
      <c r="ECJ14" s="35"/>
      <c r="ECK14" s="35"/>
      <c r="ECL14" s="35"/>
      <c r="ECM14" s="35"/>
      <c r="ECN14" s="35"/>
      <c r="ECO14" s="35"/>
      <c r="ECP14" s="35"/>
      <c r="ECQ14" s="35"/>
      <c r="ECR14" s="35"/>
      <c r="ECS14" s="35"/>
      <c r="ECT14" s="35"/>
      <c r="ECU14" s="35"/>
      <c r="ECV14" s="35"/>
      <c r="ECW14" s="35"/>
      <c r="ECX14" s="35"/>
      <c r="ECY14" s="35"/>
      <c r="ECZ14" s="35"/>
      <c r="EDA14" s="35"/>
      <c r="EDB14" s="35"/>
      <c r="EDC14" s="35"/>
      <c r="EDD14" s="35"/>
      <c r="EDE14" s="35"/>
      <c r="EDF14" s="35"/>
      <c r="EDG14" s="35"/>
      <c r="EDH14" s="35"/>
      <c r="EDI14" s="35"/>
      <c r="EDJ14" s="35"/>
      <c r="EDK14" s="35"/>
      <c r="EDL14" s="35"/>
      <c r="EDM14" s="35"/>
      <c r="EDN14" s="35"/>
      <c r="EDO14" s="35"/>
      <c r="EDP14" s="35"/>
      <c r="EDQ14" s="35"/>
      <c r="EDR14" s="35"/>
      <c r="EDS14" s="35"/>
      <c r="EDT14" s="35"/>
      <c r="EDU14" s="35"/>
      <c r="EDV14" s="35"/>
      <c r="EDW14" s="35"/>
      <c r="EDX14" s="35"/>
      <c r="EDY14" s="35"/>
      <c r="EDZ14" s="35"/>
      <c r="EEA14" s="35"/>
      <c r="EEB14" s="35"/>
      <c r="EEC14" s="35"/>
      <c r="EED14" s="35"/>
      <c r="EEE14" s="35"/>
      <c r="EEF14" s="35"/>
      <c r="EEG14" s="35"/>
      <c r="EEH14" s="35"/>
      <c r="EEI14" s="35"/>
      <c r="EEJ14" s="35"/>
      <c r="EEK14" s="35"/>
      <c r="EEL14" s="35"/>
      <c r="EEM14" s="35"/>
      <c r="EEN14" s="35"/>
      <c r="EEO14" s="35"/>
      <c r="EEP14" s="35"/>
      <c r="EEQ14" s="35"/>
      <c r="EER14" s="35"/>
      <c r="EES14" s="35"/>
      <c r="EET14" s="35"/>
      <c r="EEU14" s="35"/>
      <c r="EEV14" s="35"/>
      <c r="EEW14" s="35"/>
      <c r="EEX14" s="35"/>
      <c r="EEY14" s="35"/>
      <c r="EEZ14" s="35"/>
      <c r="EFA14" s="35"/>
      <c r="EFB14" s="35"/>
      <c r="EFC14" s="35"/>
      <c r="EFD14" s="35"/>
      <c r="EFE14" s="35"/>
      <c r="EFF14" s="35"/>
      <c r="EFG14" s="35"/>
      <c r="EFH14" s="35"/>
      <c r="EFI14" s="35"/>
      <c r="EFJ14" s="35"/>
      <c r="EFK14" s="35"/>
      <c r="EFL14" s="35"/>
      <c r="EFM14" s="35"/>
      <c r="EFN14" s="35"/>
      <c r="EFO14" s="35"/>
      <c r="EFP14" s="35"/>
      <c r="EFQ14" s="35"/>
      <c r="EFR14" s="35"/>
      <c r="EFS14" s="35"/>
      <c r="EFT14" s="35"/>
      <c r="EFU14" s="35"/>
      <c r="EFV14" s="35"/>
      <c r="EFW14" s="35"/>
      <c r="EFX14" s="35"/>
      <c r="EFY14" s="35"/>
      <c r="EFZ14" s="35"/>
      <c r="EGA14" s="35"/>
      <c r="EGB14" s="35"/>
      <c r="EGC14" s="35"/>
      <c r="EGD14" s="35"/>
      <c r="EGE14" s="35"/>
      <c r="EGF14" s="35"/>
      <c r="EGG14" s="35"/>
      <c r="EGH14" s="35"/>
      <c r="EGI14" s="35"/>
      <c r="EGJ14" s="35"/>
      <c r="EGK14" s="35"/>
      <c r="EGL14" s="35"/>
      <c r="EGM14" s="35"/>
      <c r="EGN14" s="35"/>
      <c r="EGO14" s="35"/>
      <c r="EGP14" s="35"/>
      <c r="EGQ14" s="35"/>
      <c r="EGR14" s="35"/>
      <c r="EGS14" s="35"/>
      <c r="EGT14" s="35"/>
      <c r="EGU14" s="35"/>
      <c r="EGV14" s="35"/>
      <c r="EGW14" s="35"/>
      <c r="EGX14" s="35"/>
      <c r="EGY14" s="35"/>
      <c r="EGZ14" s="35"/>
      <c r="EHA14" s="35"/>
      <c r="EHB14" s="35"/>
      <c r="EHC14" s="35"/>
      <c r="EHD14" s="35"/>
      <c r="EHE14" s="35"/>
      <c r="EHF14" s="35"/>
      <c r="EHG14" s="35"/>
      <c r="EHH14" s="35"/>
      <c r="EHI14" s="35"/>
      <c r="EHJ14" s="35"/>
      <c r="EHK14" s="35"/>
      <c r="EHL14" s="35"/>
      <c r="EHM14" s="35"/>
      <c r="EHN14" s="35"/>
      <c r="EHO14" s="35"/>
      <c r="EHP14" s="35"/>
      <c r="EHQ14" s="35"/>
      <c r="EHR14" s="35"/>
      <c r="EHS14" s="35"/>
      <c r="EHT14" s="35"/>
      <c r="EHU14" s="35"/>
      <c r="EHV14" s="35"/>
      <c r="EHW14" s="35"/>
      <c r="EHX14" s="35"/>
      <c r="EHY14" s="35"/>
      <c r="EHZ14" s="35"/>
      <c r="EIA14" s="35"/>
      <c r="EIB14" s="35"/>
      <c r="EIC14" s="35"/>
      <c r="EID14" s="35"/>
      <c r="EIE14" s="35"/>
      <c r="EIF14" s="35"/>
      <c r="EIG14" s="35"/>
      <c r="EIH14" s="35"/>
      <c r="EII14" s="35"/>
      <c r="EIJ14" s="35"/>
      <c r="EIK14" s="35"/>
      <c r="EIL14" s="35"/>
      <c r="EIM14" s="35"/>
      <c r="EIN14" s="35"/>
      <c r="EIO14" s="35"/>
      <c r="EIP14" s="35"/>
      <c r="EIQ14" s="35"/>
      <c r="EIR14" s="35"/>
      <c r="EIS14" s="35"/>
      <c r="EIT14" s="35"/>
      <c r="EIU14" s="35"/>
      <c r="EIV14" s="35"/>
      <c r="EIW14" s="35"/>
      <c r="EIX14" s="35"/>
      <c r="EIY14" s="35"/>
      <c r="EIZ14" s="35"/>
      <c r="EJA14" s="35"/>
      <c r="EJB14" s="35"/>
      <c r="EJC14" s="35"/>
      <c r="EJD14" s="35"/>
      <c r="EJE14" s="35"/>
      <c r="EJF14" s="35"/>
      <c r="EJG14" s="35"/>
      <c r="EJH14" s="35"/>
      <c r="EJI14" s="35"/>
      <c r="EJJ14" s="35"/>
      <c r="EJK14" s="35"/>
      <c r="EJL14" s="35"/>
      <c r="EJM14" s="35"/>
      <c r="EJN14" s="35"/>
      <c r="EJO14" s="35"/>
      <c r="EJP14" s="35"/>
      <c r="EJQ14" s="35"/>
      <c r="EJR14" s="35"/>
      <c r="EJS14" s="35"/>
      <c r="EJT14" s="35"/>
      <c r="EJU14" s="35"/>
      <c r="EJV14" s="35"/>
      <c r="EJW14" s="35"/>
      <c r="EJX14" s="35"/>
      <c r="EJY14" s="35"/>
      <c r="EJZ14" s="35"/>
      <c r="EKA14" s="35"/>
      <c r="EKB14" s="35"/>
      <c r="EKC14" s="35"/>
      <c r="EKD14" s="35"/>
      <c r="EKE14" s="35"/>
      <c r="EKF14" s="35"/>
      <c r="EKG14" s="35"/>
      <c r="EKH14" s="35"/>
      <c r="EKI14" s="35"/>
      <c r="EKJ14" s="35"/>
      <c r="EKK14" s="35"/>
      <c r="EKL14" s="35"/>
      <c r="EKM14" s="35"/>
      <c r="EKN14" s="35"/>
      <c r="EKO14" s="35"/>
      <c r="EKP14" s="35"/>
      <c r="EKQ14" s="35"/>
      <c r="EKR14" s="35"/>
      <c r="EKS14" s="35"/>
      <c r="EKT14" s="35"/>
      <c r="EKU14" s="35"/>
      <c r="EKV14" s="35"/>
      <c r="EKW14" s="35"/>
      <c r="EKX14" s="35"/>
      <c r="EKY14" s="35"/>
      <c r="EKZ14" s="35"/>
      <c r="ELA14" s="35"/>
      <c r="ELB14" s="35"/>
      <c r="ELC14" s="35"/>
      <c r="ELD14" s="35"/>
      <c r="ELE14" s="35"/>
      <c r="ELF14" s="35"/>
      <c r="ELG14" s="35"/>
      <c r="ELH14" s="35"/>
      <c r="ELI14" s="35"/>
      <c r="ELJ14" s="35"/>
      <c r="ELK14" s="35"/>
      <c r="ELL14" s="35"/>
      <c r="ELM14" s="35"/>
      <c r="ELN14" s="35"/>
      <c r="ELO14" s="35"/>
      <c r="ELP14" s="35"/>
      <c r="ELQ14" s="35"/>
      <c r="ELR14" s="35"/>
      <c r="ELS14" s="35"/>
      <c r="ELT14" s="35"/>
      <c r="ELU14" s="35"/>
      <c r="ELV14" s="35"/>
      <c r="ELW14" s="35"/>
      <c r="ELX14" s="35"/>
      <c r="ELY14" s="35"/>
      <c r="ELZ14" s="35"/>
      <c r="EMA14" s="35"/>
      <c r="EMB14" s="35"/>
      <c r="EMC14" s="35"/>
      <c r="EMD14" s="35"/>
      <c r="EME14" s="35"/>
      <c r="EMF14" s="35"/>
      <c r="EMG14" s="35"/>
      <c r="EMH14" s="35"/>
      <c r="EMI14" s="35"/>
      <c r="EMJ14" s="35"/>
      <c r="EMK14" s="35"/>
      <c r="EML14" s="35"/>
      <c r="EMM14" s="35"/>
      <c r="EMN14" s="35"/>
      <c r="EMO14" s="35"/>
      <c r="EMP14" s="35"/>
      <c r="EMQ14" s="35"/>
      <c r="EMR14" s="35"/>
      <c r="EMS14" s="35"/>
      <c r="EMT14" s="35"/>
      <c r="EMU14" s="35"/>
      <c r="EMV14" s="35"/>
      <c r="EMW14" s="35"/>
      <c r="EMX14" s="35"/>
      <c r="EMY14" s="35"/>
      <c r="EMZ14" s="35"/>
      <c r="ENA14" s="35"/>
      <c r="ENB14" s="35"/>
      <c r="ENC14" s="35"/>
      <c r="END14" s="35"/>
      <c r="ENE14" s="35"/>
      <c r="ENF14" s="35"/>
      <c r="ENG14" s="35"/>
      <c r="ENH14" s="35"/>
      <c r="ENI14" s="35"/>
      <c r="ENJ14" s="35"/>
      <c r="ENK14" s="35"/>
      <c r="ENL14" s="35"/>
      <c r="ENM14" s="35"/>
      <c r="ENN14" s="35"/>
      <c r="ENO14" s="35"/>
      <c r="ENP14" s="35"/>
      <c r="ENQ14" s="35"/>
      <c r="ENR14" s="35"/>
      <c r="ENS14" s="35"/>
      <c r="ENT14" s="35"/>
      <c r="ENU14" s="35"/>
      <c r="ENV14" s="35"/>
      <c r="ENW14" s="35"/>
      <c r="ENX14" s="35"/>
      <c r="ENY14" s="35"/>
      <c r="ENZ14" s="35"/>
      <c r="EOA14" s="35"/>
      <c r="EOB14" s="35"/>
      <c r="EOC14" s="35"/>
      <c r="EOD14" s="35"/>
      <c r="EOE14" s="35"/>
      <c r="EOF14" s="35"/>
      <c r="EOG14" s="35"/>
      <c r="EOH14" s="35"/>
      <c r="EOI14" s="35"/>
      <c r="EOJ14" s="35"/>
      <c r="EOK14" s="35"/>
      <c r="EOL14" s="35"/>
      <c r="EOM14" s="35"/>
      <c r="EON14" s="35"/>
      <c r="EOO14" s="35"/>
      <c r="EOP14" s="35"/>
      <c r="EOQ14" s="35"/>
      <c r="EOR14" s="35"/>
      <c r="EOS14" s="35"/>
      <c r="EOT14" s="35"/>
      <c r="EOU14" s="35"/>
      <c r="EOV14" s="35"/>
      <c r="EOW14" s="35"/>
      <c r="EOX14" s="35"/>
      <c r="EOY14" s="35"/>
      <c r="EOZ14" s="35"/>
      <c r="EPA14" s="35"/>
      <c r="EPB14" s="35"/>
      <c r="EPC14" s="35"/>
      <c r="EPD14" s="35"/>
      <c r="EPE14" s="35"/>
      <c r="EPF14" s="35"/>
      <c r="EPG14" s="35"/>
      <c r="EPH14" s="35"/>
      <c r="EPI14" s="35"/>
      <c r="EPJ14" s="35"/>
      <c r="EPK14" s="35"/>
      <c r="EPL14" s="35"/>
      <c r="EPM14" s="35"/>
      <c r="EPN14" s="35"/>
      <c r="EPO14" s="35"/>
      <c r="EPP14" s="35"/>
      <c r="EPQ14" s="35"/>
      <c r="EPR14" s="35"/>
      <c r="EPS14" s="35"/>
      <c r="EPT14" s="35"/>
      <c r="EPU14" s="35"/>
      <c r="EPV14" s="35"/>
      <c r="EPW14" s="35"/>
      <c r="EPX14" s="35"/>
      <c r="EPY14" s="35"/>
      <c r="EPZ14" s="35"/>
      <c r="EQA14" s="35"/>
      <c r="EQB14" s="35"/>
      <c r="EQC14" s="35"/>
      <c r="EQD14" s="35"/>
      <c r="EQE14" s="35"/>
      <c r="EQF14" s="35"/>
      <c r="EQG14" s="35"/>
      <c r="EQH14" s="35"/>
      <c r="EQI14" s="35"/>
      <c r="EQJ14" s="35"/>
      <c r="EQK14" s="35"/>
      <c r="EQL14" s="35"/>
      <c r="EQM14" s="35"/>
      <c r="EQN14" s="35"/>
      <c r="EQO14" s="35"/>
      <c r="EQP14" s="35"/>
      <c r="EQQ14" s="35"/>
      <c r="EQR14" s="35"/>
      <c r="EQS14" s="35"/>
      <c r="EQT14" s="35"/>
      <c r="EQU14" s="35"/>
      <c r="EQV14" s="35"/>
      <c r="EQW14" s="35"/>
      <c r="EQX14" s="35"/>
      <c r="EQY14" s="35"/>
      <c r="EQZ14" s="35"/>
      <c r="ERA14" s="35"/>
      <c r="ERB14" s="35"/>
      <c r="ERC14" s="35"/>
      <c r="ERD14" s="35"/>
      <c r="ERE14" s="35"/>
      <c r="ERF14" s="35"/>
      <c r="ERG14" s="35"/>
      <c r="ERH14" s="35"/>
      <c r="ERI14" s="35"/>
      <c r="ERJ14" s="35"/>
      <c r="ERK14" s="35"/>
      <c r="ERL14" s="35"/>
      <c r="ERM14" s="35"/>
      <c r="ERN14" s="35"/>
      <c r="ERO14" s="35"/>
      <c r="ERP14" s="35"/>
      <c r="ERQ14" s="35"/>
      <c r="ERR14" s="35"/>
      <c r="ERS14" s="35"/>
      <c r="ERT14" s="35"/>
      <c r="ERU14" s="35"/>
      <c r="ERV14" s="35"/>
      <c r="ERW14" s="35"/>
      <c r="ERX14" s="35"/>
      <c r="ERY14" s="35"/>
      <c r="ERZ14" s="35"/>
      <c r="ESA14" s="35"/>
      <c r="ESB14" s="35"/>
      <c r="ESC14" s="35"/>
      <c r="ESD14" s="35"/>
      <c r="ESE14" s="35"/>
      <c r="ESF14" s="35"/>
      <c r="ESG14" s="35"/>
      <c r="ESH14" s="35"/>
      <c r="ESI14" s="35"/>
      <c r="ESJ14" s="35"/>
      <c r="ESK14" s="35"/>
      <c r="ESL14" s="35"/>
      <c r="ESM14" s="35"/>
      <c r="ESN14" s="35"/>
      <c r="ESO14" s="35"/>
      <c r="ESP14" s="35"/>
      <c r="ESQ14" s="35"/>
      <c r="ESR14" s="35"/>
      <c r="ESS14" s="35"/>
      <c r="EST14" s="35"/>
      <c r="ESU14" s="35"/>
      <c r="ESV14" s="35"/>
      <c r="ESW14" s="35"/>
      <c r="ESX14" s="35"/>
      <c r="ESY14" s="35"/>
      <c r="ESZ14" s="35"/>
      <c r="ETA14" s="35"/>
      <c r="ETB14" s="35"/>
      <c r="ETC14" s="35"/>
      <c r="ETD14" s="35"/>
      <c r="ETE14" s="35"/>
      <c r="ETF14" s="35"/>
      <c r="ETG14" s="35"/>
      <c r="ETH14" s="35"/>
      <c r="ETI14" s="35"/>
      <c r="ETJ14" s="35"/>
      <c r="ETK14" s="35"/>
      <c r="ETL14" s="35"/>
      <c r="ETM14" s="35"/>
      <c r="ETN14" s="35"/>
      <c r="ETO14" s="35"/>
      <c r="ETP14" s="35"/>
      <c r="ETQ14" s="35"/>
      <c r="ETR14" s="35"/>
      <c r="ETS14" s="35"/>
      <c r="ETT14" s="35"/>
      <c r="ETU14" s="35"/>
      <c r="ETV14" s="35"/>
      <c r="ETW14" s="35"/>
      <c r="ETX14" s="35"/>
      <c r="ETY14" s="35"/>
      <c r="ETZ14" s="35"/>
      <c r="EUA14" s="35"/>
      <c r="EUB14" s="35"/>
      <c r="EUC14" s="35"/>
      <c r="EUD14" s="35"/>
      <c r="EUE14" s="35"/>
      <c r="EUF14" s="35"/>
      <c r="EUG14" s="35"/>
      <c r="EUH14" s="35"/>
      <c r="EUI14" s="35"/>
      <c r="EUJ14" s="35"/>
      <c r="EUK14" s="35"/>
      <c r="EUL14" s="35"/>
      <c r="EUM14" s="35"/>
      <c r="EUN14" s="35"/>
      <c r="EUO14" s="35"/>
      <c r="EUP14" s="35"/>
      <c r="EUQ14" s="35"/>
      <c r="EUR14" s="35"/>
      <c r="EUS14" s="35"/>
      <c r="EUT14" s="35"/>
      <c r="EUU14" s="35"/>
      <c r="EUV14" s="35"/>
      <c r="EUW14" s="35"/>
      <c r="EUX14" s="35"/>
      <c r="EUY14" s="35"/>
      <c r="EUZ14" s="35"/>
      <c r="EVA14" s="35"/>
      <c r="EVB14" s="35"/>
      <c r="EVC14" s="35"/>
      <c r="EVD14" s="35"/>
      <c r="EVE14" s="35"/>
      <c r="EVF14" s="35"/>
      <c r="EVG14" s="35"/>
      <c r="EVH14" s="35"/>
      <c r="EVI14" s="35"/>
      <c r="EVJ14" s="35"/>
      <c r="EVK14" s="35"/>
      <c r="EVL14" s="35"/>
      <c r="EVM14" s="35"/>
      <c r="EVN14" s="35"/>
      <c r="EVO14" s="35"/>
      <c r="EVP14" s="35"/>
      <c r="EVQ14" s="35"/>
      <c r="EVR14" s="35"/>
      <c r="EVS14" s="35"/>
      <c r="EVT14" s="35"/>
      <c r="EVU14" s="35"/>
      <c r="EVV14" s="35"/>
      <c r="EVW14" s="35"/>
      <c r="EVX14" s="35"/>
      <c r="EVY14" s="35"/>
      <c r="EVZ14" s="35"/>
      <c r="EWA14" s="35"/>
      <c r="EWB14" s="35"/>
      <c r="EWC14" s="35"/>
      <c r="EWD14" s="35"/>
      <c r="EWE14" s="35"/>
      <c r="EWF14" s="35"/>
      <c r="EWG14" s="35"/>
      <c r="EWH14" s="35"/>
      <c r="EWI14" s="35"/>
      <c r="EWJ14" s="35"/>
      <c r="EWK14" s="35"/>
      <c r="EWL14" s="35"/>
      <c r="EWM14" s="35"/>
      <c r="EWN14" s="35"/>
      <c r="EWO14" s="35"/>
      <c r="EWP14" s="35"/>
      <c r="EWQ14" s="35"/>
      <c r="EWR14" s="35"/>
      <c r="EWS14" s="35"/>
      <c r="EWT14" s="35"/>
      <c r="EWU14" s="35"/>
      <c r="EWV14" s="35"/>
      <c r="EWW14" s="35"/>
      <c r="EWX14" s="35"/>
      <c r="EWY14" s="35"/>
      <c r="EWZ14" s="35"/>
      <c r="EXA14" s="35"/>
      <c r="EXB14" s="35"/>
      <c r="EXC14" s="35"/>
      <c r="EXD14" s="35"/>
      <c r="EXE14" s="35"/>
      <c r="EXF14" s="35"/>
      <c r="EXG14" s="35"/>
      <c r="EXH14" s="35"/>
      <c r="EXI14" s="35"/>
      <c r="EXJ14" s="35"/>
      <c r="EXK14" s="35"/>
      <c r="EXL14" s="35"/>
      <c r="EXM14" s="35"/>
      <c r="EXN14" s="35"/>
      <c r="EXO14" s="35"/>
      <c r="EXP14" s="35"/>
      <c r="EXQ14" s="35"/>
      <c r="EXR14" s="35"/>
      <c r="EXS14" s="35"/>
      <c r="EXT14" s="35"/>
      <c r="EXU14" s="35"/>
      <c r="EXV14" s="35"/>
      <c r="EXW14" s="35"/>
      <c r="EXX14" s="35"/>
      <c r="EXY14" s="35"/>
      <c r="EXZ14" s="35"/>
      <c r="EYA14" s="35"/>
      <c r="EYB14" s="35"/>
      <c r="EYC14" s="35"/>
      <c r="EYD14" s="35"/>
      <c r="EYE14" s="35"/>
      <c r="EYF14" s="35"/>
      <c r="EYG14" s="35"/>
      <c r="EYH14" s="35"/>
      <c r="EYI14" s="35"/>
      <c r="EYJ14" s="35"/>
      <c r="EYK14" s="35"/>
      <c r="EYL14" s="35"/>
      <c r="EYM14" s="35"/>
      <c r="EYN14" s="35"/>
      <c r="EYO14" s="35"/>
      <c r="EYP14" s="35"/>
      <c r="EYQ14" s="35"/>
      <c r="EYR14" s="35"/>
      <c r="EYS14" s="35"/>
      <c r="EYT14" s="35"/>
      <c r="EYU14" s="35"/>
      <c r="EYV14" s="35"/>
      <c r="EYW14" s="35"/>
      <c r="EYX14" s="35"/>
      <c r="EYY14" s="35"/>
      <c r="EYZ14" s="35"/>
      <c r="EZA14" s="35"/>
      <c r="EZB14" s="35"/>
      <c r="EZC14" s="35"/>
      <c r="EZD14" s="35"/>
      <c r="EZE14" s="35"/>
      <c r="EZF14" s="35"/>
      <c r="EZG14" s="35"/>
      <c r="EZH14" s="35"/>
      <c r="EZI14" s="35"/>
      <c r="EZJ14" s="35"/>
      <c r="EZK14" s="35"/>
      <c r="EZL14" s="35"/>
      <c r="EZM14" s="35"/>
      <c r="EZN14" s="35"/>
      <c r="EZO14" s="35"/>
      <c r="EZP14" s="35"/>
      <c r="EZQ14" s="35"/>
      <c r="EZR14" s="35"/>
      <c r="EZS14" s="35"/>
      <c r="EZT14" s="35"/>
      <c r="EZU14" s="35"/>
      <c r="EZV14" s="35"/>
      <c r="EZW14" s="35"/>
      <c r="EZX14" s="35"/>
      <c r="EZY14" s="35"/>
      <c r="EZZ14" s="35"/>
      <c r="FAA14" s="35"/>
      <c r="FAB14" s="35"/>
      <c r="FAC14" s="35"/>
      <c r="FAD14" s="35"/>
      <c r="FAE14" s="35"/>
      <c r="FAF14" s="35"/>
      <c r="FAG14" s="35"/>
      <c r="FAH14" s="35"/>
      <c r="FAI14" s="35"/>
      <c r="FAJ14" s="35"/>
      <c r="FAK14" s="35"/>
      <c r="FAL14" s="35"/>
      <c r="FAM14" s="35"/>
      <c r="FAN14" s="35"/>
      <c r="FAO14" s="35"/>
      <c r="FAP14" s="35"/>
      <c r="FAQ14" s="35"/>
      <c r="FAR14" s="35"/>
      <c r="FAS14" s="35"/>
      <c r="FAT14" s="35"/>
      <c r="FAU14" s="35"/>
      <c r="FAV14" s="35"/>
      <c r="FAW14" s="35"/>
      <c r="FAX14" s="35"/>
      <c r="FAY14" s="35"/>
      <c r="FAZ14" s="35"/>
      <c r="FBA14" s="35"/>
      <c r="FBB14" s="35"/>
      <c r="FBC14" s="35"/>
      <c r="FBD14" s="35"/>
      <c r="FBE14" s="35"/>
      <c r="FBF14" s="35"/>
      <c r="FBG14" s="35"/>
      <c r="FBH14" s="35"/>
      <c r="FBI14" s="35"/>
      <c r="FBJ14" s="35"/>
      <c r="FBK14" s="35"/>
      <c r="FBL14" s="35"/>
      <c r="FBM14" s="35"/>
      <c r="FBN14" s="35"/>
      <c r="FBO14" s="35"/>
      <c r="FBP14" s="35"/>
      <c r="FBQ14" s="35"/>
      <c r="FBR14" s="35"/>
      <c r="FBS14" s="35"/>
      <c r="FBT14" s="35"/>
      <c r="FBU14" s="35"/>
      <c r="FBV14" s="35"/>
      <c r="FBW14" s="35"/>
      <c r="FBX14" s="35"/>
      <c r="FBY14" s="35"/>
      <c r="FBZ14" s="35"/>
      <c r="FCA14" s="35"/>
      <c r="FCB14" s="35"/>
      <c r="FCC14" s="35"/>
      <c r="FCD14" s="35"/>
      <c r="FCE14" s="35"/>
      <c r="FCF14" s="35"/>
      <c r="FCG14" s="35"/>
      <c r="FCH14" s="35"/>
      <c r="FCI14" s="35"/>
      <c r="FCJ14" s="35"/>
      <c r="FCK14" s="35"/>
      <c r="FCL14" s="35"/>
      <c r="FCM14" s="35"/>
      <c r="FCN14" s="35"/>
      <c r="FCO14" s="35"/>
      <c r="FCP14" s="35"/>
      <c r="FCQ14" s="35"/>
      <c r="FCR14" s="35"/>
      <c r="FCS14" s="35"/>
      <c r="FCT14" s="35"/>
      <c r="FCU14" s="35"/>
      <c r="FCV14" s="35"/>
      <c r="FCW14" s="35"/>
      <c r="FCX14" s="35"/>
      <c r="FCY14" s="35"/>
      <c r="FCZ14" s="35"/>
      <c r="FDA14" s="35"/>
      <c r="FDB14" s="35"/>
      <c r="FDC14" s="35"/>
      <c r="FDD14" s="35"/>
      <c r="FDE14" s="35"/>
      <c r="FDF14" s="35"/>
      <c r="FDG14" s="35"/>
      <c r="FDH14" s="35"/>
      <c r="FDI14" s="35"/>
      <c r="FDJ14" s="35"/>
      <c r="FDK14" s="35"/>
      <c r="FDL14" s="35"/>
      <c r="FDM14" s="35"/>
      <c r="FDN14" s="35"/>
      <c r="FDO14" s="35"/>
      <c r="FDP14" s="35"/>
      <c r="FDQ14" s="35"/>
      <c r="FDR14" s="35"/>
      <c r="FDS14" s="35"/>
      <c r="FDT14" s="35"/>
      <c r="FDU14" s="35"/>
      <c r="FDV14" s="35"/>
      <c r="FDW14" s="35"/>
      <c r="FDX14" s="35"/>
      <c r="FDY14" s="35"/>
      <c r="FDZ14" s="35"/>
      <c r="FEA14" s="35"/>
      <c r="FEB14" s="35"/>
      <c r="FEC14" s="35"/>
      <c r="FED14" s="35"/>
      <c r="FEE14" s="35"/>
      <c r="FEF14" s="35"/>
      <c r="FEG14" s="35"/>
      <c r="FEH14" s="35"/>
      <c r="FEI14" s="35"/>
      <c r="FEJ14" s="35"/>
      <c r="FEK14" s="35"/>
      <c r="FEL14" s="35"/>
      <c r="FEM14" s="35"/>
      <c r="FEN14" s="35"/>
      <c r="FEO14" s="35"/>
      <c r="FEP14" s="35"/>
      <c r="FEQ14" s="35"/>
      <c r="FER14" s="35"/>
      <c r="FES14" s="35"/>
      <c r="FET14" s="35"/>
      <c r="FEU14" s="35"/>
      <c r="FEV14" s="35"/>
      <c r="FEW14" s="35"/>
      <c r="FEX14" s="35"/>
      <c r="FEY14" s="35"/>
      <c r="FEZ14" s="35"/>
      <c r="FFA14" s="35"/>
      <c r="FFB14" s="35"/>
      <c r="FFC14" s="35"/>
      <c r="FFD14" s="35"/>
      <c r="FFE14" s="35"/>
      <c r="FFF14" s="35"/>
      <c r="FFG14" s="35"/>
      <c r="FFH14" s="35"/>
      <c r="FFI14" s="35"/>
      <c r="FFJ14" s="35"/>
      <c r="FFK14" s="35"/>
      <c r="FFL14" s="35"/>
      <c r="FFM14" s="35"/>
      <c r="FFN14" s="35"/>
      <c r="FFO14" s="35"/>
      <c r="FFP14" s="35"/>
      <c r="FFQ14" s="35"/>
      <c r="FFR14" s="35"/>
      <c r="FFS14" s="35"/>
      <c r="FFT14" s="35"/>
      <c r="FFU14" s="35"/>
      <c r="FFV14" s="35"/>
      <c r="FFW14" s="35"/>
      <c r="FFX14" s="35"/>
      <c r="FFY14" s="35"/>
      <c r="FFZ14" s="35"/>
      <c r="FGA14" s="35"/>
      <c r="FGB14" s="35"/>
      <c r="FGC14" s="35"/>
      <c r="FGD14" s="35"/>
      <c r="FGE14" s="35"/>
      <c r="FGF14" s="35"/>
      <c r="FGG14" s="35"/>
      <c r="FGH14" s="35"/>
      <c r="FGI14" s="35"/>
      <c r="FGJ14" s="35"/>
      <c r="FGK14" s="35"/>
      <c r="FGL14" s="35"/>
      <c r="FGM14" s="35"/>
      <c r="FGN14" s="35"/>
      <c r="FGO14" s="35"/>
      <c r="FGP14" s="35"/>
      <c r="FGQ14" s="35"/>
      <c r="FGR14" s="35"/>
      <c r="FGS14" s="35"/>
      <c r="FGT14" s="35"/>
      <c r="FGU14" s="35"/>
      <c r="FGV14" s="35"/>
      <c r="FGW14" s="35"/>
      <c r="FGX14" s="35"/>
      <c r="FGY14" s="35"/>
      <c r="FGZ14" s="35"/>
      <c r="FHA14" s="35"/>
      <c r="FHB14" s="35"/>
      <c r="FHC14" s="35"/>
      <c r="FHD14" s="35"/>
      <c r="FHE14" s="35"/>
      <c r="FHF14" s="35"/>
      <c r="FHG14" s="35"/>
      <c r="FHH14" s="35"/>
      <c r="FHI14" s="35"/>
      <c r="FHJ14" s="35"/>
      <c r="FHK14" s="35"/>
      <c r="FHL14" s="35"/>
      <c r="FHM14" s="35"/>
      <c r="FHN14" s="35"/>
      <c r="FHO14" s="35"/>
      <c r="FHP14" s="35"/>
      <c r="FHQ14" s="35"/>
      <c r="FHR14" s="35"/>
      <c r="FHS14" s="35"/>
      <c r="FHT14" s="35"/>
      <c r="FHU14" s="35"/>
      <c r="FHV14" s="35"/>
      <c r="FHW14" s="35"/>
      <c r="FHX14" s="35"/>
      <c r="FHY14" s="35"/>
      <c r="FHZ14" s="35"/>
      <c r="FIA14" s="35"/>
      <c r="FIB14" s="35"/>
      <c r="FIC14" s="35"/>
      <c r="FID14" s="35"/>
      <c r="FIE14" s="35"/>
      <c r="FIF14" s="35"/>
      <c r="FIG14" s="35"/>
      <c r="FIH14" s="35"/>
      <c r="FII14" s="35"/>
      <c r="FIJ14" s="35"/>
      <c r="FIK14" s="35"/>
      <c r="FIL14" s="35"/>
      <c r="FIM14" s="35"/>
      <c r="FIN14" s="35"/>
      <c r="FIO14" s="35"/>
      <c r="FIP14" s="35"/>
      <c r="FIQ14" s="35"/>
      <c r="FIR14" s="35"/>
      <c r="FIS14" s="35"/>
      <c r="FIT14" s="35"/>
      <c r="FIU14" s="35"/>
      <c r="FIV14" s="35"/>
      <c r="FIW14" s="35"/>
      <c r="FIX14" s="35"/>
      <c r="FIY14" s="35"/>
      <c r="FIZ14" s="35"/>
      <c r="FJA14" s="35"/>
      <c r="FJB14" s="35"/>
      <c r="FJC14" s="35"/>
      <c r="FJD14" s="35"/>
      <c r="FJE14" s="35"/>
      <c r="FJF14" s="35"/>
      <c r="FJG14" s="35"/>
      <c r="FJH14" s="35"/>
      <c r="FJI14" s="35"/>
      <c r="FJJ14" s="35"/>
      <c r="FJK14" s="35"/>
      <c r="FJL14" s="35"/>
      <c r="FJM14" s="35"/>
      <c r="FJN14" s="35"/>
      <c r="FJO14" s="35"/>
      <c r="FJP14" s="35"/>
      <c r="FJQ14" s="35"/>
      <c r="FJR14" s="35"/>
      <c r="FJS14" s="35"/>
      <c r="FJT14" s="35"/>
      <c r="FJU14" s="35"/>
      <c r="FJV14" s="35"/>
      <c r="FJW14" s="35"/>
      <c r="FJX14" s="35"/>
      <c r="FJY14" s="35"/>
      <c r="FJZ14" s="35"/>
      <c r="FKA14" s="35"/>
      <c r="FKB14" s="35"/>
      <c r="FKC14" s="35"/>
      <c r="FKD14" s="35"/>
      <c r="FKE14" s="35"/>
      <c r="FKF14" s="35"/>
      <c r="FKG14" s="35"/>
      <c r="FKH14" s="35"/>
      <c r="FKI14" s="35"/>
      <c r="FKJ14" s="35"/>
      <c r="FKK14" s="35"/>
      <c r="FKL14" s="35"/>
      <c r="FKM14" s="35"/>
      <c r="FKN14" s="35"/>
      <c r="FKO14" s="35"/>
      <c r="FKP14" s="35"/>
      <c r="FKQ14" s="35"/>
      <c r="FKR14" s="35"/>
      <c r="FKS14" s="35"/>
      <c r="FKT14" s="35"/>
      <c r="FKU14" s="35"/>
      <c r="FKV14" s="35"/>
      <c r="FKW14" s="35"/>
      <c r="FKX14" s="35"/>
      <c r="FKY14" s="35"/>
      <c r="FKZ14" s="35"/>
      <c r="FLA14" s="35"/>
      <c r="FLB14" s="35"/>
      <c r="FLC14" s="35"/>
      <c r="FLD14" s="35"/>
      <c r="FLE14" s="35"/>
      <c r="FLF14" s="35"/>
      <c r="FLG14" s="35"/>
      <c r="FLH14" s="35"/>
      <c r="FLI14" s="35"/>
      <c r="FLJ14" s="35"/>
      <c r="FLK14" s="35"/>
      <c r="FLL14" s="35"/>
      <c r="FLM14" s="35"/>
      <c r="FLN14" s="35"/>
      <c r="FLO14" s="35"/>
      <c r="FLP14" s="35"/>
      <c r="FLQ14" s="35"/>
      <c r="FLR14" s="35"/>
      <c r="FLS14" s="35"/>
      <c r="FLT14" s="35"/>
      <c r="FLU14" s="35"/>
      <c r="FLV14" s="35"/>
      <c r="FLW14" s="35"/>
      <c r="FLX14" s="35"/>
      <c r="FLY14" s="35"/>
      <c r="FLZ14" s="35"/>
      <c r="FMA14" s="35"/>
      <c r="FMB14" s="35"/>
      <c r="FMC14" s="35"/>
      <c r="FMD14" s="35"/>
      <c r="FME14" s="35"/>
      <c r="FMF14" s="35"/>
      <c r="FMG14" s="35"/>
      <c r="FMH14" s="35"/>
      <c r="FMI14" s="35"/>
      <c r="FMJ14" s="35"/>
      <c r="FMK14" s="35"/>
      <c r="FML14" s="35"/>
      <c r="FMM14" s="35"/>
      <c r="FMN14" s="35"/>
      <c r="FMO14" s="35"/>
      <c r="FMP14" s="35"/>
      <c r="FMQ14" s="35"/>
      <c r="FMR14" s="35"/>
      <c r="FMS14" s="35"/>
      <c r="FMT14" s="35"/>
      <c r="FMU14" s="35"/>
      <c r="FMV14" s="35"/>
      <c r="FMW14" s="35"/>
      <c r="FMX14" s="35"/>
      <c r="FMY14" s="35"/>
      <c r="FMZ14" s="35"/>
      <c r="FNA14" s="35"/>
      <c r="FNB14" s="35"/>
      <c r="FNC14" s="35"/>
      <c r="FND14" s="35"/>
      <c r="FNE14" s="35"/>
      <c r="FNF14" s="35"/>
      <c r="FNG14" s="35"/>
      <c r="FNH14" s="35"/>
      <c r="FNI14" s="35"/>
      <c r="FNJ14" s="35"/>
      <c r="FNK14" s="35"/>
      <c r="FNL14" s="35"/>
      <c r="FNM14" s="35"/>
      <c r="FNN14" s="35"/>
      <c r="FNO14" s="35"/>
      <c r="FNP14" s="35"/>
      <c r="FNQ14" s="35"/>
      <c r="FNR14" s="35"/>
      <c r="FNS14" s="35"/>
      <c r="FNT14" s="35"/>
      <c r="FNU14" s="35"/>
      <c r="FNV14" s="35"/>
      <c r="FNW14" s="35"/>
      <c r="FNX14" s="35"/>
      <c r="FNY14" s="35"/>
      <c r="FNZ14" s="35"/>
      <c r="FOA14" s="35"/>
      <c r="FOB14" s="35"/>
      <c r="FOC14" s="35"/>
      <c r="FOD14" s="35"/>
      <c r="FOE14" s="35"/>
      <c r="FOF14" s="35"/>
      <c r="FOG14" s="35"/>
      <c r="FOH14" s="35"/>
      <c r="FOI14" s="35"/>
      <c r="FOJ14" s="35"/>
      <c r="FOK14" s="35"/>
      <c r="FOL14" s="35"/>
      <c r="FOM14" s="35"/>
      <c r="FON14" s="35"/>
      <c r="FOO14" s="35"/>
      <c r="FOP14" s="35"/>
      <c r="FOQ14" s="35"/>
      <c r="FOR14" s="35"/>
      <c r="FOS14" s="35"/>
      <c r="FOT14" s="35"/>
      <c r="FOU14" s="35"/>
      <c r="FOV14" s="35"/>
      <c r="FOW14" s="35"/>
      <c r="FOX14" s="35"/>
      <c r="FOY14" s="35"/>
      <c r="FOZ14" s="35"/>
      <c r="FPA14" s="35"/>
      <c r="FPB14" s="35"/>
      <c r="FPC14" s="35"/>
      <c r="FPD14" s="35"/>
      <c r="FPE14" s="35"/>
      <c r="FPF14" s="35"/>
      <c r="FPG14" s="35"/>
      <c r="FPH14" s="35"/>
      <c r="FPI14" s="35"/>
      <c r="FPJ14" s="35"/>
      <c r="FPK14" s="35"/>
      <c r="FPL14" s="35"/>
      <c r="FPM14" s="35"/>
      <c r="FPN14" s="35"/>
      <c r="FPO14" s="35"/>
      <c r="FPP14" s="35"/>
      <c r="FPQ14" s="35"/>
      <c r="FPR14" s="35"/>
      <c r="FPS14" s="35"/>
      <c r="FPT14" s="35"/>
      <c r="FPU14" s="35"/>
      <c r="FPV14" s="35"/>
      <c r="FPW14" s="35"/>
      <c r="FPX14" s="35"/>
      <c r="FPY14" s="35"/>
      <c r="FPZ14" s="35"/>
      <c r="FQA14" s="35"/>
      <c r="FQB14" s="35"/>
      <c r="FQC14" s="35"/>
      <c r="FQD14" s="35"/>
      <c r="FQE14" s="35"/>
      <c r="FQF14" s="35"/>
      <c r="FQG14" s="35"/>
      <c r="FQH14" s="35"/>
      <c r="FQI14" s="35"/>
      <c r="FQJ14" s="35"/>
      <c r="FQK14" s="35"/>
      <c r="FQL14" s="35"/>
      <c r="FQM14" s="35"/>
      <c r="FQN14" s="35"/>
      <c r="FQO14" s="35"/>
      <c r="FQP14" s="35"/>
      <c r="FQQ14" s="35"/>
      <c r="FQR14" s="35"/>
      <c r="FQS14" s="35"/>
      <c r="FQT14" s="35"/>
      <c r="FQU14" s="35"/>
      <c r="FQV14" s="35"/>
      <c r="FQW14" s="35"/>
      <c r="FQX14" s="35"/>
      <c r="FQY14" s="35"/>
      <c r="FQZ14" s="35"/>
      <c r="FRA14" s="35"/>
      <c r="FRB14" s="35"/>
      <c r="FRC14" s="35"/>
      <c r="FRD14" s="35"/>
      <c r="FRE14" s="35"/>
      <c r="FRF14" s="35"/>
      <c r="FRG14" s="35"/>
      <c r="FRH14" s="35"/>
      <c r="FRI14" s="35"/>
      <c r="FRJ14" s="35"/>
      <c r="FRK14" s="35"/>
      <c r="FRL14" s="35"/>
      <c r="FRM14" s="35"/>
      <c r="FRN14" s="35"/>
      <c r="FRO14" s="35"/>
      <c r="FRP14" s="35"/>
      <c r="FRQ14" s="35"/>
      <c r="FRR14" s="35"/>
      <c r="FRS14" s="35"/>
      <c r="FRT14" s="35"/>
      <c r="FRU14" s="35"/>
      <c r="FRV14" s="35"/>
      <c r="FRW14" s="35"/>
      <c r="FRX14" s="35"/>
      <c r="FRY14" s="35"/>
      <c r="FRZ14" s="35"/>
      <c r="FSA14" s="35"/>
      <c r="FSB14" s="35"/>
      <c r="FSC14" s="35"/>
      <c r="FSD14" s="35"/>
      <c r="FSE14" s="35"/>
      <c r="FSF14" s="35"/>
      <c r="FSG14" s="35"/>
      <c r="FSH14" s="35"/>
      <c r="FSI14" s="35"/>
      <c r="FSJ14" s="35"/>
      <c r="FSK14" s="35"/>
      <c r="FSL14" s="35"/>
      <c r="FSM14" s="35"/>
      <c r="FSN14" s="35"/>
      <c r="FSO14" s="35"/>
      <c r="FSP14" s="35"/>
      <c r="FSQ14" s="35"/>
      <c r="FSR14" s="35"/>
      <c r="FSS14" s="35"/>
      <c r="FST14" s="35"/>
      <c r="FSU14" s="35"/>
      <c r="FSV14" s="35"/>
      <c r="FSW14" s="35"/>
      <c r="FSX14" s="35"/>
      <c r="FSY14" s="35"/>
      <c r="FSZ14" s="35"/>
      <c r="FTA14" s="35"/>
      <c r="FTB14" s="35"/>
      <c r="FTC14" s="35"/>
      <c r="FTD14" s="35"/>
      <c r="FTE14" s="35"/>
      <c r="FTF14" s="35"/>
      <c r="FTG14" s="35"/>
      <c r="FTH14" s="35"/>
      <c r="FTI14" s="35"/>
      <c r="FTJ14" s="35"/>
      <c r="FTK14" s="35"/>
      <c r="FTL14" s="35"/>
      <c r="FTM14" s="35"/>
      <c r="FTN14" s="35"/>
      <c r="FTO14" s="35"/>
      <c r="FTP14" s="35"/>
      <c r="FTQ14" s="35"/>
      <c r="FTR14" s="35"/>
      <c r="FTS14" s="35"/>
      <c r="FTT14" s="35"/>
      <c r="FTU14" s="35"/>
      <c r="FTV14" s="35"/>
      <c r="FTW14" s="35"/>
      <c r="FTX14" s="35"/>
      <c r="FTY14" s="35"/>
      <c r="FTZ14" s="35"/>
      <c r="FUA14" s="35"/>
      <c r="FUB14" s="35"/>
      <c r="FUC14" s="35"/>
      <c r="FUD14" s="35"/>
      <c r="FUE14" s="35"/>
      <c r="FUF14" s="35"/>
      <c r="FUG14" s="35"/>
      <c r="FUH14" s="35"/>
      <c r="FUI14" s="35"/>
      <c r="FUJ14" s="35"/>
      <c r="FUK14" s="35"/>
      <c r="FUL14" s="35"/>
      <c r="FUM14" s="35"/>
      <c r="FUN14" s="35"/>
      <c r="FUO14" s="35"/>
      <c r="FUP14" s="35"/>
      <c r="FUQ14" s="35"/>
      <c r="FUR14" s="35"/>
      <c r="FUS14" s="35"/>
      <c r="FUT14" s="35"/>
      <c r="FUU14" s="35"/>
      <c r="FUV14" s="35"/>
      <c r="FUW14" s="35"/>
      <c r="FUX14" s="35"/>
      <c r="FUY14" s="35"/>
      <c r="FUZ14" s="35"/>
      <c r="FVA14" s="35"/>
      <c r="FVB14" s="35"/>
      <c r="FVC14" s="35"/>
      <c r="FVD14" s="35"/>
      <c r="FVE14" s="35"/>
      <c r="FVF14" s="35"/>
      <c r="FVG14" s="35"/>
      <c r="FVH14" s="35"/>
      <c r="FVI14" s="35"/>
      <c r="FVJ14" s="35"/>
      <c r="FVK14" s="35"/>
      <c r="FVL14" s="35"/>
      <c r="FVM14" s="35"/>
      <c r="FVN14" s="35"/>
      <c r="FVO14" s="35"/>
      <c r="FVP14" s="35"/>
      <c r="FVQ14" s="35"/>
      <c r="FVR14" s="35"/>
      <c r="FVS14" s="35"/>
      <c r="FVT14" s="35"/>
      <c r="FVU14" s="35"/>
      <c r="FVV14" s="35"/>
      <c r="FVW14" s="35"/>
      <c r="FVX14" s="35"/>
      <c r="FVY14" s="35"/>
      <c r="FVZ14" s="35"/>
      <c r="FWA14" s="35"/>
      <c r="FWB14" s="35"/>
      <c r="FWC14" s="35"/>
      <c r="FWD14" s="35"/>
      <c r="FWE14" s="35"/>
      <c r="FWF14" s="35"/>
      <c r="FWG14" s="35"/>
      <c r="FWH14" s="35"/>
      <c r="FWI14" s="35"/>
      <c r="FWJ14" s="35"/>
      <c r="FWK14" s="35"/>
      <c r="FWL14" s="35"/>
      <c r="FWM14" s="35"/>
      <c r="FWN14" s="35"/>
      <c r="FWO14" s="35"/>
      <c r="FWP14" s="35"/>
      <c r="FWQ14" s="35"/>
      <c r="FWR14" s="35"/>
      <c r="FWS14" s="35"/>
      <c r="FWT14" s="35"/>
      <c r="FWU14" s="35"/>
      <c r="FWV14" s="35"/>
      <c r="FWW14" s="35"/>
      <c r="FWX14" s="35"/>
      <c r="FWY14" s="35"/>
      <c r="FWZ14" s="35"/>
      <c r="FXA14" s="35"/>
      <c r="FXB14" s="35"/>
      <c r="FXC14" s="35"/>
      <c r="FXD14" s="35"/>
      <c r="FXE14" s="35"/>
      <c r="FXF14" s="35"/>
      <c r="FXG14" s="35"/>
      <c r="FXH14" s="35"/>
      <c r="FXI14" s="35"/>
      <c r="FXJ14" s="35"/>
      <c r="FXK14" s="35"/>
      <c r="FXL14" s="35"/>
      <c r="FXM14" s="35"/>
      <c r="FXN14" s="35"/>
      <c r="FXO14" s="35"/>
      <c r="FXP14" s="35"/>
      <c r="FXQ14" s="35"/>
      <c r="FXR14" s="35"/>
      <c r="FXS14" s="35"/>
      <c r="FXT14" s="35"/>
      <c r="FXU14" s="35"/>
      <c r="FXV14" s="35"/>
      <c r="FXW14" s="35"/>
      <c r="FXX14" s="35"/>
      <c r="FXY14" s="35"/>
      <c r="FXZ14" s="35"/>
      <c r="FYA14" s="35"/>
      <c r="FYB14" s="35"/>
      <c r="FYC14" s="35"/>
      <c r="FYD14" s="35"/>
      <c r="FYE14" s="35"/>
      <c r="FYF14" s="35"/>
      <c r="FYG14" s="35"/>
      <c r="FYH14" s="35"/>
      <c r="FYI14" s="35"/>
      <c r="FYJ14" s="35"/>
      <c r="FYK14" s="35"/>
      <c r="FYL14" s="35"/>
      <c r="FYM14" s="35"/>
      <c r="FYN14" s="35"/>
      <c r="FYO14" s="35"/>
      <c r="FYP14" s="35"/>
      <c r="FYQ14" s="35"/>
      <c r="FYR14" s="35"/>
      <c r="FYS14" s="35"/>
      <c r="FYT14" s="35"/>
      <c r="FYU14" s="35"/>
      <c r="FYV14" s="35"/>
      <c r="FYW14" s="35"/>
      <c r="FYX14" s="35"/>
      <c r="FYY14" s="35"/>
      <c r="FYZ14" s="35"/>
      <c r="FZA14" s="35"/>
      <c r="FZB14" s="35"/>
      <c r="FZC14" s="35"/>
      <c r="FZD14" s="35"/>
      <c r="FZE14" s="35"/>
      <c r="FZF14" s="35"/>
      <c r="FZG14" s="35"/>
      <c r="FZH14" s="35"/>
      <c r="FZI14" s="35"/>
      <c r="FZJ14" s="35"/>
      <c r="FZK14" s="35"/>
      <c r="FZL14" s="35"/>
      <c r="FZM14" s="35"/>
      <c r="FZN14" s="35"/>
      <c r="FZO14" s="35"/>
      <c r="FZP14" s="35"/>
      <c r="FZQ14" s="35"/>
      <c r="FZR14" s="35"/>
      <c r="FZS14" s="35"/>
      <c r="FZT14" s="35"/>
      <c r="FZU14" s="35"/>
      <c r="FZV14" s="35"/>
      <c r="FZW14" s="35"/>
      <c r="FZX14" s="35"/>
      <c r="FZY14" s="35"/>
      <c r="FZZ14" s="35"/>
      <c r="GAA14" s="35"/>
      <c r="GAB14" s="35"/>
      <c r="GAC14" s="35"/>
      <c r="GAD14" s="35"/>
      <c r="GAE14" s="35"/>
      <c r="GAF14" s="35"/>
      <c r="GAG14" s="35"/>
      <c r="GAH14" s="35"/>
      <c r="GAI14" s="35"/>
      <c r="GAJ14" s="35"/>
      <c r="GAK14" s="35"/>
      <c r="GAL14" s="35"/>
      <c r="GAM14" s="35"/>
      <c r="GAN14" s="35"/>
      <c r="GAO14" s="35"/>
      <c r="GAP14" s="35"/>
      <c r="GAQ14" s="35"/>
      <c r="GAR14" s="35"/>
      <c r="GAS14" s="35"/>
      <c r="GAT14" s="35"/>
      <c r="GAU14" s="35"/>
      <c r="GAV14" s="35"/>
      <c r="GAW14" s="35"/>
      <c r="GAX14" s="35"/>
      <c r="GAY14" s="35"/>
      <c r="GAZ14" s="35"/>
      <c r="GBA14" s="35"/>
      <c r="GBB14" s="35"/>
      <c r="GBC14" s="35"/>
      <c r="GBD14" s="35"/>
      <c r="GBE14" s="35"/>
      <c r="GBF14" s="35"/>
      <c r="GBG14" s="35"/>
      <c r="GBH14" s="35"/>
      <c r="GBI14" s="35"/>
      <c r="GBJ14" s="35"/>
      <c r="GBK14" s="35"/>
      <c r="GBL14" s="35"/>
      <c r="GBM14" s="35"/>
      <c r="GBN14" s="35"/>
      <c r="GBO14" s="35"/>
      <c r="GBP14" s="35"/>
      <c r="GBQ14" s="35"/>
      <c r="GBR14" s="35"/>
      <c r="GBS14" s="35"/>
      <c r="GBT14" s="35"/>
      <c r="GBU14" s="35"/>
      <c r="GBV14" s="35"/>
      <c r="GBW14" s="35"/>
      <c r="GBX14" s="35"/>
      <c r="GBY14" s="35"/>
      <c r="GBZ14" s="35"/>
      <c r="GCA14" s="35"/>
      <c r="GCB14" s="35"/>
      <c r="GCC14" s="35"/>
      <c r="GCD14" s="35"/>
      <c r="GCE14" s="35"/>
      <c r="GCF14" s="35"/>
      <c r="GCG14" s="35"/>
      <c r="GCH14" s="35"/>
      <c r="GCI14" s="35"/>
      <c r="GCJ14" s="35"/>
      <c r="GCK14" s="35"/>
      <c r="GCL14" s="35"/>
      <c r="GCM14" s="35"/>
      <c r="GCN14" s="35"/>
      <c r="GCO14" s="35"/>
      <c r="GCP14" s="35"/>
      <c r="GCQ14" s="35"/>
      <c r="GCR14" s="35"/>
      <c r="GCS14" s="35"/>
      <c r="GCT14" s="35"/>
      <c r="GCU14" s="35"/>
      <c r="GCV14" s="35"/>
      <c r="GCW14" s="35"/>
      <c r="GCX14" s="35"/>
      <c r="GCY14" s="35"/>
      <c r="GCZ14" s="35"/>
      <c r="GDA14" s="35"/>
      <c r="GDB14" s="35"/>
      <c r="GDC14" s="35"/>
      <c r="GDD14" s="35"/>
      <c r="GDE14" s="35"/>
      <c r="GDF14" s="35"/>
      <c r="GDG14" s="35"/>
      <c r="GDH14" s="35"/>
      <c r="GDI14" s="35"/>
      <c r="GDJ14" s="35"/>
      <c r="GDK14" s="35"/>
      <c r="GDL14" s="35"/>
      <c r="GDM14" s="35"/>
      <c r="GDN14" s="35"/>
      <c r="GDO14" s="35"/>
      <c r="GDP14" s="35"/>
      <c r="GDQ14" s="35"/>
      <c r="GDR14" s="35"/>
      <c r="GDS14" s="35"/>
      <c r="GDT14" s="35"/>
      <c r="GDU14" s="35"/>
      <c r="GDV14" s="35"/>
      <c r="GDW14" s="35"/>
      <c r="GDX14" s="35"/>
      <c r="GDY14" s="35"/>
      <c r="GDZ14" s="35"/>
      <c r="GEA14" s="35"/>
      <c r="GEB14" s="35"/>
      <c r="GEC14" s="35"/>
      <c r="GED14" s="35"/>
      <c r="GEE14" s="35"/>
      <c r="GEF14" s="35"/>
      <c r="GEG14" s="35"/>
      <c r="GEH14" s="35"/>
      <c r="GEI14" s="35"/>
      <c r="GEJ14" s="35"/>
      <c r="GEK14" s="35"/>
      <c r="GEL14" s="35"/>
      <c r="GEM14" s="35"/>
      <c r="GEN14" s="35"/>
      <c r="GEO14" s="35"/>
      <c r="GEP14" s="35"/>
      <c r="GEQ14" s="35"/>
      <c r="GER14" s="35"/>
      <c r="GES14" s="35"/>
      <c r="GET14" s="35"/>
      <c r="GEU14" s="35"/>
      <c r="GEV14" s="35"/>
      <c r="GEW14" s="35"/>
      <c r="GEX14" s="35"/>
      <c r="GEY14" s="35"/>
      <c r="GEZ14" s="35"/>
      <c r="GFA14" s="35"/>
      <c r="GFB14" s="35"/>
      <c r="GFC14" s="35"/>
      <c r="GFD14" s="35"/>
      <c r="GFE14" s="35"/>
      <c r="GFF14" s="35"/>
      <c r="GFG14" s="35"/>
      <c r="GFH14" s="35"/>
      <c r="GFI14" s="35"/>
      <c r="GFJ14" s="35"/>
      <c r="GFK14" s="35"/>
      <c r="GFL14" s="35"/>
      <c r="GFM14" s="35"/>
      <c r="GFN14" s="35"/>
      <c r="GFO14" s="35"/>
      <c r="GFP14" s="35"/>
      <c r="GFQ14" s="35"/>
      <c r="GFR14" s="35"/>
      <c r="GFS14" s="35"/>
      <c r="GFT14" s="35"/>
      <c r="GFU14" s="35"/>
      <c r="GFV14" s="35"/>
      <c r="GFW14" s="35"/>
      <c r="GFX14" s="35"/>
      <c r="GFY14" s="35"/>
      <c r="GFZ14" s="35"/>
      <c r="GGA14" s="35"/>
      <c r="GGB14" s="35"/>
      <c r="GGC14" s="35"/>
      <c r="GGD14" s="35"/>
      <c r="GGE14" s="35"/>
      <c r="GGF14" s="35"/>
      <c r="GGG14" s="35"/>
      <c r="GGH14" s="35"/>
      <c r="GGI14" s="35"/>
      <c r="GGJ14" s="35"/>
      <c r="GGK14" s="35"/>
      <c r="GGL14" s="35"/>
      <c r="GGM14" s="35"/>
      <c r="GGN14" s="35"/>
      <c r="GGO14" s="35"/>
      <c r="GGP14" s="35"/>
      <c r="GGQ14" s="35"/>
      <c r="GGR14" s="35"/>
      <c r="GGS14" s="35"/>
      <c r="GGT14" s="35"/>
      <c r="GGU14" s="35"/>
      <c r="GGV14" s="35"/>
      <c r="GGW14" s="35"/>
      <c r="GGX14" s="35"/>
      <c r="GGY14" s="35"/>
      <c r="GGZ14" s="35"/>
      <c r="GHA14" s="35"/>
      <c r="GHB14" s="35"/>
      <c r="GHC14" s="35"/>
      <c r="GHD14" s="35"/>
      <c r="GHE14" s="35"/>
      <c r="GHF14" s="35"/>
      <c r="GHG14" s="35"/>
      <c r="GHH14" s="35"/>
      <c r="GHI14" s="35"/>
      <c r="GHJ14" s="35"/>
      <c r="GHK14" s="35"/>
      <c r="GHL14" s="35"/>
      <c r="GHM14" s="35"/>
      <c r="GHN14" s="35"/>
      <c r="GHO14" s="35"/>
      <c r="GHP14" s="35"/>
      <c r="GHQ14" s="35"/>
      <c r="GHR14" s="35"/>
      <c r="GHS14" s="35"/>
      <c r="GHT14" s="35"/>
      <c r="GHU14" s="35"/>
      <c r="GHV14" s="35"/>
      <c r="GHW14" s="35"/>
      <c r="GHX14" s="35"/>
      <c r="GHY14" s="35"/>
      <c r="GHZ14" s="35"/>
      <c r="GIA14" s="35"/>
      <c r="GIB14" s="35"/>
      <c r="GIC14" s="35"/>
      <c r="GID14" s="35"/>
      <c r="GIE14" s="35"/>
      <c r="GIF14" s="35"/>
      <c r="GIG14" s="35"/>
      <c r="GIH14" s="35"/>
      <c r="GII14" s="35"/>
      <c r="GIJ14" s="35"/>
      <c r="GIK14" s="35"/>
      <c r="GIL14" s="35"/>
      <c r="GIM14" s="35"/>
      <c r="GIN14" s="35"/>
      <c r="GIO14" s="35"/>
      <c r="GIP14" s="35"/>
      <c r="GIQ14" s="35"/>
      <c r="GIR14" s="35"/>
      <c r="GIS14" s="35"/>
      <c r="GIT14" s="35"/>
      <c r="GIU14" s="35"/>
      <c r="GIV14" s="35"/>
      <c r="GIW14" s="35"/>
      <c r="GIX14" s="35"/>
      <c r="GIY14" s="35"/>
      <c r="GIZ14" s="35"/>
      <c r="GJA14" s="35"/>
      <c r="GJB14" s="35"/>
      <c r="GJC14" s="35"/>
      <c r="GJD14" s="35"/>
      <c r="GJE14" s="35"/>
      <c r="GJF14" s="35"/>
      <c r="GJG14" s="35"/>
      <c r="GJH14" s="35"/>
      <c r="GJI14" s="35"/>
      <c r="GJJ14" s="35"/>
      <c r="GJK14" s="35"/>
      <c r="GJL14" s="35"/>
      <c r="GJM14" s="35"/>
      <c r="GJN14" s="35"/>
      <c r="GJO14" s="35"/>
      <c r="GJP14" s="35"/>
      <c r="GJQ14" s="35"/>
      <c r="GJR14" s="35"/>
      <c r="GJS14" s="35"/>
      <c r="GJT14" s="35"/>
      <c r="GJU14" s="35"/>
      <c r="GJV14" s="35"/>
      <c r="GJW14" s="35"/>
      <c r="GJX14" s="35"/>
      <c r="GJY14" s="35"/>
      <c r="GJZ14" s="35"/>
      <c r="GKA14" s="35"/>
      <c r="GKB14" s="35"/>
      <c r="GKC14" s="35"/>
      <c r="GKD14" s="35"/>
      <c r="GKE14" s="35"/>
      <c r="GKF14" s="35"/>
      <c r="GKG14" s="35"/>
      <c r="GKH14" s="35"/>
      <c r="GKI14" s="35"/>
      <c r="GKJ14" s="35"/>
      <c r="GKK14" s="35"/>
      <c r="GKL14" s="35"/>
      <c r="GKM14" s="35"/>
      <c r="GKN14" s="35"/>
      <c r="GKO14" s="35"/>
      <c r="GKP14" s="35"/>
      <c r="GKQ14" s="35"/>
      <c r="GKR14" s="35"/>
      <c r="GKS14" s="35"/>
      <c r="GKT14" s="35"/>
      <c r="GKU14" s="35"/>
      <c r="GKV14" s="35"/>
      <c r="GKW14" s="35"/>
      <c r="GKX14" s="35"/>
      <c r="GKY14" s="35"/>
      <c r="GKZ14" s="35"/>
      <c r="GLA14" s="35"/>
      <c r="GLB14" s="35"/>
      <c r="GLC14" s="35"/>
      <c r="GLD14" s="35"/>
      <c r="GLE14" s="35"/>
      <c r="GLF14" s="35"/>
      <c r="GLG14" s="35"/>
      <c r="GLH14" s="35"/>
      <c r="GLI14" s="35"/>
      <c r="GLJ14" s="35"/>
      <c r="GLK14" s="35"/>
      <c r="GLL14" s="35"/>
      <c r="GLM14" s="35"/>
      <c r="GLN14" s="35"/>
      <c r="GLO14" s="35"/>
      <c r="GLP14" s="35"/>
      <c r="GLQ14" s="35"/>
      <c r="GLR14" s="35"/>
      <c r="GLS14" s="35"/>
      <c r="GLT14" s="35"/>
      <c r="GLU14" s="35"/>
      <c r="GLV14" s="35"/>
      <c r="GLW14" s="35"/>
      <c r="GLX14" s="35"/>
      <c r="GLY14" s="35"/>
      <c r="GLZ14" s="35"/>
      <c r="GMA14" s="35"/>
      <c r="GMB14" s="35"/>
      <c r="GMC14" s="35"/>
      <c r="GMD14" s="35"/>
      <c r="GME14" s="35"/>
      <c r="GMF14" s="35"/>
      <c r="GMG14" s="35"/>
      <c r="GMH14" s="35"/>
      <c r="GMI14" s="35"/>
      <c r="GMJ14" s="35"/>
      <c r="GMK14" s="35"/>
      <c r="GML14" s="35"/>
      <c r="GMM14" s="35"/>
      <c r="GMN14" s="35"/>
      <c r="GMO14" s="35"/>
      <c r="GMP14" s="35"/>
      <c r="GMQ14" s="35"/>
      <c r="GMR14" s="35"/>
      <c r="GMS14" s="35"/>
      <c r="GMT14" s="35"/>
      <c r="GMU14" s="35"/>
      <c r="GMV14" s="35"/>
      <c r="GMW14" s="35"/>
      <c r="GMX14" s="35"/>
      <c r="GMY14" s="35"/>
      <c r="GMZ14" s="35"/>
      <c r="GNA14" s="35"/>
      <c r="GNB14" s="35"/>
      <c r="GNC14" s="35"/>
      <c r="GND14" s="35"/>
      <c r="GNE14" s="35"/>
      <c r="GNF14" s="35"/>
      <c r="GNG14" s="35"/>
      <c r="GNH14" s="35"/>
      <c r="GNI14" s="35"/>
      <c r="GNJ14" s="35"/>
      <c r="GNK14" s="35"/>
      <c r="GNL14" s="35"/>
      <c r="GNM14" s="35"/>
      <c r="GNN14" s="35"/>
      <c r="GNO14" s="35"/>
      <c r="GNP14" s="35"/>
      <c r="GNQ14" s="35"/>
      <c r="GNR14" s="35"/>
      <c r="GNS14" s="35"/>
      <c r="GNT14" s="35"/>
      <c r="GNU14" s="35"/>
      <c r="GNV14" s="35"/>
      <c r="GNW14" s="35"/>
      <c r="GNX14" s="35"/>
      <c r="GNY14" s="35"/>
      <c r="GNZ14" s="35"/>
      <c r="GOA14" s="35"/>
      <c r="GOB14" s="35"/>
      <c r="GOC14" s="35"/>
      <c r="GOD14" s="35"/>
      <c r="GOE14" s="35"/>
      <c r="GOF14" s="35"/>
      <c r="GOG14" s="35"/>
      <c r="GOH14" s="35"/>
      <c r="GOI14" s="35"/>
      <c r="GOJ14" s="35"/>
      <c r="GOK14" s="35"/>
      <c r="GOL14" s="35"/>
      <c r="GOM14" s="35"/>
      <c r="GON14" s="35"/>
      <c r="GOO14" s="35"/>
      <c r="GOP14" s="35"/>
      <c r="GOQ14" s="35"/>
      <c r="GOR14" s="35"/>
      <c r="GOS14" s="35"/>
      <c r="GOT14" s="35"/>
      <c r="GOU14" s="35"/>
      <c r="GOV14" s="35"/>
      <c r="GOW14" s="35"/>
      <c r="GOX14" s="35"/>
      <c r="GOY14" s="35"/>
      <c r="GOZ14" s="35"/>
      <c r="GPA14" s="35"/>
      <c r="GPB14" s="35"/>
      <c r="GPC14" s="35"/>
      <c r="GPD14" s="35"/>
      <c r="GPE14" s="35"/>
      <c r="GPF14" s="35"/>
      <c r="GPG14" s="35"/>
      <c r="GPH14" s="35"/>
      <c r="GPI14" s="35"/>
      <c r="GPJ14" s="35"/>
      <c r="GPK14" s="35"/>
      <c r="GPL14" s="35"/>
      <c r="GPM14" s="35"/>
      <c r="GPN14" s="35"/>
      <c r="GPO14" s="35"/>
      <c r="GPP14" s="35"/>
      <c r="GPQ14" s="35"/>
      <c r="GPR14" s="35"/>
      <c r="GPS14" s="35"/>
      <c r="GPT14" s="35"/>
      <c r="GPU14" s="35"/>
      <c r="GPV14" s="35"/>
      <c r="GPW14" s="35"/>
      <c r="GPX14" s="35"/>
      <c r="GPY14" s="35"/>
      <c r="GPZ14" s="35"/>
      <c r="GQA14" s="35"/>
      <c r="GQB14" s="35"/>
      <c r="GQC14" s="35"/>
      <c r="GQD14" s="35"/>
      <c r="GQE14" s="35"/>
      <c r="GQF14" s="35"/>
      <c r="GQG14" s="35"/>
      <c r="GQH14" s="35"/>
      <c r="GQI14" s="35"/>
      <c r="GQJ14" s="35"/>
      <c r="GQK14" s="35"/>
      <c r="GQL14" s="35"/>
      <c r="GQM14" s="35"/>
      <c r="GQN14" s="35"/>
      <c r="GQO14" s="35"/>
      <c r="GQP14" s="35"/>
      <c r="GQQ14" s="35"/>
      <c r="GQR14" s="35"/>
      <c r="GQS14" s="35"/>
      <c r="GQT14" s="35"/>
      <c r="GQU14" s="35"/>
      <c r="GQV14" s="35"/>
      <c r="GQW14" s="35"/>
      <c r="GQX14" s="35"/>
      <c r="GQY14" s="35"/>
      <c r="GQZ14" s="35"/>
      <c r="GRA14" s="35"/>
      <c r="GRB14" s="35"/>
      <c r="GRC14" s="35"/>
      <c r="GRD14" s="35"/>
      <c r="GRE14" s="35"/>
      <c r="GRF14" s="35"/>
      <c r="GRG14" s="35"/>
      <c r="GRH14" s="35"/>
      <c r="GRI14" s="35"/>
      <c r="GRJ14" s="35"/>
      <c r="GRK14" s="35"/>
      <c r="GRL14" s="35"/>
      <c r="GRM14" s="35"/>
      <c r="GRN14" s="35"/>
      <c r="GRO14" s="35"/>
      <c r="GRP14" s="35"/>
      <c r="GRQ14" s="35"/>
      <c r="GRR14" s="35"/>
      <c r="GRS14" s="35"/>
      <c r="GRT14" s="35"/>
      <c r="GRU14" s="35"/>
      <c r="GRV14" s="35"/>
      <c r="GRW14" s="35"/>
      <c r="GRX14" s="35"/>
      <c r="GRY14" s="35"/>
      <c r="GRZ14" s="35"/>
      <c r="GSA14" s="35"/>
      <c r="GSB14" s="35"/>
      <c r="GSC14" s="35"/>
      <c r="GSD14" s="35"/>
      <c r="GSE14" s="35"/>
      <c r="GSF14" s="35"/>
      <c r="GSG14" s="35"/>
      <c r="GSH14" s="35"/>
      <c r="GSI14" s="35"/>
      <c r="GSJ14" s="35"/>
      <c r="GSK14" s="35"/>
      <c r="GSL14" s="35"/>
      <c r="GSM14" s="35"/>
      <c r="GSN14" s="35"/>
      <c r="GSO14" s="35"/>
      <c r="GSP14" s="35"/>
      <c r="GSQ14" s="35"/>
      <c r="GSR14" s="35"/>
      <c r="GSS14" s="35"/>
      <c r="GST14" s="35"/>
      <c r="GSU14" s="35"/>
      <c r="GSV14" s="35"/>
      <c r="GSW14" s="35"/>
      <c r="GSX14" s="35"/>
      <c r="GSY14" s="35"/>
      <c r="GSZ14" s="35"/>
      <c r="GTA14" s="35"/>
      <c r="GTB14" s="35"/>
      <c r="GTC14" s="35"/>
      <c r="GTD14" s="35"/>
      <c r="GTE14" s="35"/>
      <c r="GTF14" s="35"/>
      <c r="GTG14" s="35"/>
      <c r="GTH14" s="35"/>
      <c r="GTI14" s="35"/>
      <c r="GTJ14" s="35"/>
      <c r="GTK14" s="35"/>
      <c r="GTL14" s="35"/>
      <c r="GTM14" s="35"/>
      <c r="GTN14" s="35"/>
      <c r="GTO14" s="35"/>
      <c r="GTP14" s="35"/>
      <c r="GTQ14" s="35"/>
      <c r="GTR14" s="35"/>
      <c r="GTS14" s="35"/>
      <c r="GTT14" s="35"/>
      <c r="GTU14" s="35"/>
      <c r="GTV14" s="35"/>
      <c r="GTW14" s="35"/>
      <c r="GTX14" s="35"/>
      <c r="GTY14" s="35"/>
      <c r="GTZ14" s="35"/>
      <c r="GUA14" s="35"/>
      <c r="GUB14" s="35"/>
      <c r="GUC14" s="35"/>
      <c r="GUD14" s="35"/>
      <c r="GUE14" s="35"/>
      <c r="GUF14" s="35"/>
      <c r="GUG14" s="35"/>
      <c r="GUH14" s="35"/>
      <c r="GUI14" s="35"/>
      <c r="GUJ14" s="35"/>
      <c r="GUK14" s="35"/>
      <c r="GUL14" s="35"/>
      <c r="GUM14" s="35"/>
      <c r="GUN14" s="35"/>
      <c r="GUO14" s="35"/>
      <c r="GUP14" s="35"/>
      <c r="GUQ14" s="35"/>
      <c r="GUR14" s="35"/>
      <c r="GUS14" s="35"/>
      <c r="GUT14" s="35"/>
      <c r="GUU14" s="35"/>
      <c r="GUV14" s="35"/>
      <c r="GUW14" s="35"/>
      <c r="GUX14" s="35"/>
      <c r="GUY14" s="35"/>
      <c r="GUZ14" s="35"/>
      <c r="GVA14" s="35"/>
      <c r="GVB14" s="35"/>
      <c r="GVC14" s="35"/>
      <c r="GVD14" s="35"/>
      <c r="GVE14" s="35"/>
      <c r="GVF14" s="35"/>
      <c r="GVG14" s="35"/>
      <c r="GVH14" s="35"/>
      <c r="GVI14" s="35"/>
      <c r="GVJ14" s="35"/>
      <c r="GVK14" s="35"/>
      <c r="GVL14" s="35"/>
      <c r="GVM14" s="35"/>
      <c r="GVN14" s="35"/>
      <c r="GVO14" s="35"/>
      <c r="GVP14" s="35"/>
      <c r="GVQ14" s="35"/>
      <c r="GVR14" s="35"/>
      <c r="GVS14" s="35"/>
      <c r="GVT14" s="35"/>
      <c r="GVU14" s="35"/>
      <c r="GVV14" s="35"/>
      <c r="GVW14" s="35"/>
      <c r="GVX14" s="35"/>
      <c r="GVY14" s="35"/>
      <c r="GVZ14" s="35"/>
      <c r="GWA14" s="35"/>
      <c r="GWB14" s="35"/>
      <c r="GWC14" s="35"/>
      <c r="GWD14" s="35"/>
      <c r="GWE14" s="35"/>
      <c r="GWF14" s="35"/>
      <c r="GWG14" s="35"/>
      <c r="GWH14" s="35"/>
      <c r="GWI14" s="35"/>
      <c r="GWJ14" s="35"/>
      <c r="GWK14" s="35"/>
      <c r="GWL14" s="35"/>
      <c r="GWM14" s="35"/>
      <c r="GWN14" s="35"/>
      <c r="GWO14" s="35"/>
      <c r="GWP14" s="35"/>
      <c r="GWQ14" s="35"/>
      <c r="GWR14" s="35"/>
      <c r="GWS14" s="35"/>
      <c r="GWT14" s="35"/>
      <c r="GWU14" s="35"/>
      <c r="GWV14" s="35"/>
      <c r="GWW14" s="35"/>
      <c r="GWX14" s="35"/>
      <c r="GWY14" s="35"/>
      <c r="GWZ14" s="35"/>
      <c r="GXA14" s="35"/>
      <c r="GXB14" s="35"/>
      <c r="GXC14" s="35"/>
      <c r="GXD14" s="35"/>
      <c r="GXE14" s="35"/>
      <c r="GXF14" s="35"/>
      <c r="GXG14" s="35"/>
      <c r="GXH14" s="35"/>
      <c r="GXI14" s="35"/>
      <c r="GXJ14" s="35"/>
      <c r="GXK14" s="35"/>
      <c r="GXL14" s="35"/>
      <c r="GXM14" s="35"/>
      <c r="GXN14" s="35"/>
      <c r="GXO14" s="35"/>
      <c r="GXP14" s="35"/>
      <c r="GXQ14" s="35"/>
      <c r="GXR14" s="35"/>
      <c r="GXS14" s="35"/>
      <c r="GXT14" s="35"/>
      <c r="GXU14" s="35"/>
      <c r="GXV14" s="35"/>
      <c r="GXW14" s="35"/>
      <c r="GXX14" s="35"/>
      <c r="GXY14" s="35"/>
      <c r="GXZ14" s="35"/>
      <c r="GYA14" s="35"/>
      <c r="GYB14" s="35"/>
      <c r="GYC14" s="35"/>
      <c r="GYD14" s="35"/>
      <c r="GYE14" s="35"/>
      <c r="GYF14" s="35"/>
      <c r="GYG14" s="35"/>
      <c r="GYH14" s="35"/>
      <c r="GYI14" s="35"/>
      <c r="GYJ14" s="35"/>
      <c r="GYK14" s="35"/>
      <c r="GYL14" s="35"/>
      <c r="GYM14" s="35"/>
      <c r="GYN14" s="35"/>
      <c r="GYO14" s="35"/>
      <c r="GYP14" s="35"/>
      <c r="GYQ14" s="35"/>
      <c r="GYR14" s="35"/>
      <c r="GYS14" s="35"/>
      <c r="GYT14" s="35"/>
      <c r="GYU14" s="35"/>
      <c r="GYV14" s="35"/>
      <c r="GYW14" s="35"/>
      <c r="GYX14" s="35"/>
      <c r="GYY14" s="35"/>
      <c r="GYZ14" s="35"/>
      <c r="GZA14" s="35"/>
      <c r="GZB14" s="35"/>
      <c r="GZC14" s="35"/>
      <c r="GZD14" s="35"/>
      <c r="GZE14" s="35"/>
      <c r="GZF14" s="35"/>
      <c r="GZG14" s="35"/>
      <c r="GZH14" s="35"/>
      <c r="GZI14" s="35"/>
      <c r="GZJ14" s="35"/>
      <c r="GZK14" s="35"/>
      <c r="GZL14" s="35"/>
      <c r="GZM14" s="35"/>
      <c r="GZN14" s="35"/>
      <c r="GZO14" s="35"/>
      <c r="GZP14" s="35"/>
      <c r="GZQ14" s="35"/>
      <c r="GZR14" s="35"/>
      <c r="GZS14" s="35"/>
      <c r="GZT14" s="35"/>
      <c r="GZU14" s="35"/>
      <c r="GZV14" s="35"/>
      <c r="GZW14" s="35"/>
      <c r="GZX14" s="35"/>
      <c r="GZY14" s="35"/>
      <c r="GZZ14" s="35"/>
      <c r="HAA14" s="35"/>
      <c r="HAB14" s="35"/>
      <c r="HAC14" s="35"/>
      <c r="HAD14" s="35"/>
      <c r="HAE14" s="35"/>
      <c r="HAF14" s="35"/>
      <c r="HAG14" s="35"/>
      <c r="HAH14" s="35"/>
      <c r="HAI14" s="35"/>
      <c r="HAJ14" s="35"/>
      <c r="HAK14" s="35"/>
      <c r="HAL14" s="35"/>
      <c r="HAM14" s="35"/>
      <c r="HAN14" s="35"/>
      <c r="HAO14" s="35"/>
      <c r="HAP14" s="35"/>
      <c r="HAQ14" s="35"/>
      <c r="HAR14" s="35"/>
      <c r="HAS14" s="35"/>
      <c r="HAT14" s="35"/>
      <c r="HAU14" s="35"/>
      <c r="HAV14" s="35"/>
      <c r="HAW14" s="35"/>
      <c r="HAX14" s="35"/>
      <c r="HAY14" s="35"/>
      <c r="HAZ14" s="35"/>
      <c r="HBA14" s="35"/>
      <c r="HBB14" s="35"/>
      <c r="HBC14" s="35"/>
      <c r="HBD14" s="35"/>
      <c r="HBE14" s="35"/>
      <c r="HBF14" s="35"/>
      <c r="HBG14" s="35"/>
      <c r="HBH14" s="35"/>
      <c r="HBI14" s="35"/>
      <c r="HBJ14" s="35"/>
      <c r="HBK14" s="35"/>
      <c r="HBL14" s="35"/>
      <c r="HBM14" s="35"/>
      <c r="HBN14" s="35"/>
      <c r="HBO14" s="35"/>
      <c r="HBP14" s="35"/>
      <c r="HBQ14" s="35"/>
      <c r="HBR14" s="35"/>
      <c r="HBS14" s="35"/>
      <c r="HBT14" s="35"/>
      <c r="HBU14" s="35"/>
      <c r="HBV14" s="35"/>
      <c r="HBW14" s="35"/>
      <c r="HBX14" s="35"/>
      <c r="HBY14" s="35"/>
      <c r="HBZ14" s="35"/>
      <c r="HCA14" s="35"/>
      <c r="HCB14" s="35"/>
      <c r="HCC14" s="35"/>
      <c r="HCD14" s="35"/>
      <c r="HCE14" s="35"/>
      <c r="HCF14" s="35"/>
      <c r="HCG14" s="35"/>
      <c r="HCH14" s="35"/>
      <c r="HCI14" s="35"/>
      <c r="HCJ14" s="35"/>
      <c r="HCK14" s="35"/>
      <c r="HCL14" s="35"/>
      <c r="HCM14" s="35"/>
      <c r="HCN14" s="35"/>
      <c r="HCO14" s="35"/>
      <c r="HCP14" s="35"/>
      <c r="HCQ14" s="35"/>
      <c r="HCR14" s="35"/>
      <c r="HCS14" s="35"/>
      <c r="HCT14" s="35"/>
      <c r="HCU14" s="35"/>
      <c r="HCV14" s="35"/>
      <c r="HCW14" s="35"/>
      <c r="HCX14" s="35"/>
      <c r="HCY14" s="35"/>
      <c r="HCZ14" s="35"/>
      <c r="HDA14" s="35"/>
      <c r="HDB14" s="35"/>
      <c r="HDC14" s="35"/>
      <c r="HDD14" s="35"/>
      <c r="HDE14" s="35"/>
      <c r="HDF14" s="35"/>
      <c r="HDG14" s="35"/>
      <c r="HDH14" s="35"/>
      <c r="HDI14" s="35"/>
      <c r="HDJ14" s="35"/>
      <c r="HDK14" s="35"/>
      <c r="HDL14" s="35"/>
      <c r="HDM14" s="35"/>
      <c r="HDN14" s="35"/>
      <c r="HDO14" s="35"/>
      <c r="HDP14" s="35"/>
      <c r="HDQ14" s="35"/>
      <c r="HDR14" s="35"/>
      <c r="HDS14" s="35"/>
      <c r="HDT14" s="35"/>
      <c r="HDU14" s="35"/>
      <c r="HDV14" s="35"/>
      <c r="HDW14" s="35"/>
      <c r="HDX14" s="35"/>
      <c r="HDY14" s="35"/>
      <c r="HDZ14" s="35"/>
      <c r="HEA14" s="35"/>
      <c r="HEB14" s="35"/>
      <c r="HEC14" s="35"/>
      <c r="HED14" s="35"/>
      <c r="HEE14" s="35"/>
      <c r="HEF14" s="35"/>
      <c r="HEG14" s="35"/>
      <c r="HEH14" s="35"/>
      <c r="HEI14" s="35"/>
      <c r="HEJ14" s="35"/>
      <c r="HEK14" s="35"/>
      <c r="HEL14" s="35"/>
      <c r="HEM14" s="35"/>
      <c r="HEN14" s="35"/>
      <c r="HEO14" s="35"/>
      <c r="HEP14" s="35"/>
      <c r="HEQ14" s="35"/>
      <c r="HER14" s="35"/>
      <c r="HES14" s="35"/>
      <c r="HET14" s="35"/>
      <c r="HEU14" s="35"/>
      <c r="HEV14" s="35"/>
      <c r="HEW14" s="35"/>
      <c r="HEX14" s="35"/>
      <c r="HEY14" s="35"/>
      <c r="HEZ14" s="35"/>
      <c r="HFA14" s="35"/>
      <c r="HFB14" s="35"/>
      <c r="HFC14" s="35"/>
      <c r="HFD14" s="35"/>
      <c r="HFE14" s="35"/>
      <c r="HFF14" s="35"/>
      <c r="HFG14" s="35"/>
      <c r="HFH14" s="35"/>
      <c r="HFI14" s="35"/>
      <c r="HFJ14" s="35"/>
      <c r="HFK14" s="35"/>
      <c r="HFL14" s="35"/>
      <c r="HFM14" s="35"/>
      <c r="HFN14" s="35"/>
      <c r="HFO14" s="35"/>
      <c r="HFP14" s="35"/>
      <c r="HFQ14" s="35"/>
      <c r="HFR14" s="35"/>
      <c r="HFS14" s="35"/>
      <c r="HFT14" s="35"/>
      <c r="HFU14" s="35"/>
      <c r="HFV14" s="35"/>
      <c r="HFW14" s="35"/>
      <c r="HFX14" s="35"/>
      <c r="HFY14" s="35"/>
      <c r="HFZ14" s="35"/>
      <c r="HGA14" s="35"/>
      <c r="HGB14" s="35"/>
      <c r="HGC14" s="35"/>
      <c r="HGD14" s="35"/>
      <c r="HGE14" s="35"/>
      <c r="HGF14" s="35"/>
      <c r="HGG14" s="35"/>
      <c r="HGH14" s="35"/>
      <c r="HGI14" s="35"/>
      <c r="HGJ14" s="35"/>
      <c r="HGK14" s="35"/>
      <c r="HGL14" s="35"/>
      <c r="HGM14" s="35"/>
      <c r="HGN14" s="35"/>
      <c r="HGO14" s="35"/>
      <c r="HGP14" s="35"/>
      <c r="HGQ14" s="35"/>
      <c r="HGR14" s="35"/>
      <c r="HGS14" s="35"/>
      <c r="HGT14" s="35"/>
      <c r="HGU14" s="35"/>
      <c r="HGV14" s="35"/>
      <c r="HGW14" s="35"/>
      <c r="HGX14" s="35"/>
      <c r="HGY14" s="35"/>
      <c r="HGZ14" s="35"/>
      <c r="HHA14" s="35"/>
      <c r="HHB14" s="35"/>
      <c r="HHC14" s="35"/>
      <c r="HHD14" s="35"/>
      <c r="HHE14" s="35"/>
      <c r="HHF14" s="35"/>
      <c r="HHG14" s="35"/>
      <c r="HHH14" s="35"/>
      <c r="HHI14" s="35"/>
      <c r="HHJ14" s="35"/>
      <c r="HHK14" s="35"/>
      <c r="HHL14" s="35"/>
      <c r="HHM14" s="35"/>
      <c r="HHN14" s="35"/>
      <c r="HHO14" s="35"/>
      <c r="HHP14" s="35"/>
      <c r="HHQ14" s="35"/>
      <c r="HHR14" s="35"/>
      <c r="HHS14" s="35"/>
      <c r="HHT14" s="35"/>
      <c r="HHU14" s="35"/>
      <c r="HHV14" s="35"/>
      <c r="HHW14" s="35"/>
      <c r="HHX14" s="35"/>
      <c r="HHY14" s="35"/>
      <c r="HHZ14" s="35"/>
      <c r="HIA14" s="35"/>
      <c r="HIB14" s="35"/>
      <c r="HIC14" s="35"/>
      <c r="HID14" s="35"/>
      <c r="HIE14" s="35"/>
      <c r="HIF14" s="35"/>
      <c r="HIG14" s="35"/>
      <c r="HIH14" s="35"/>
      <c r="HII14" s="35"/>
      <c r="HIJ14" s="35"/>
      <c r="HIK14" s="35"/>
      <c r="HIL14" s="35"/>
      <c r="HIM14" s="35"/>
      <c r="HIN14" s="35"/>
      <c r="HIO14" s="35"/>
      <c r="HIP14" s="35"/>
      <c r="HIQ14" s="35"/>
      <c r="HIR14" s="35"/>
      <c r="HIS14" s="35"/>
      <c r="HIT14" s="35"/>
      <c r="HIU14" s="35"/>
      <c r="HIV14" s="35"/>
      <c r="HIW14" s="35"/>
      <c r="HIX14" s="35"/>
      <c r="HIY14" s="35"/>
      <c r="HIZ14" s="35"/>
      <c r="HJA14" s="35"/>
      <c r="HJB14" s="35"/>
      <c r="HJC14" s="35"/>
      <c r="HJD14" s="35"/>
      <c r="HJE14" s="35"/>
      <c r="HJF14" s="35"/>
      <c r="HJG14" s="35"/>
      <c r="HJH14" s="35"/>
      <c r="HJI14" s="35"/>
      <c r="HJJ14" s="35"/>
      <c r="HJK14" s="35"/>
      <c r="HJL14" s="35"/>
      <c r="HJM14" s="35"/>
      <c r="HJN14" s="35"/>
      <c r="HJO14" s="35"/>
      <c r="HJP14" s="35"/>
      <c r="HJQ14" s="35"/>
      <c r="HJR14" s="35"/>
      <c r="HJS14" s="35"/>
      <c r="HJT14" s="35"/>
      <c r="HJU14" s="35"/>
      <c r="HJV14" s="35"/>
      <c r="HJW14" s="35"/>
      <c r="HJX14" s="35"/>
      <c r="HJY14" s="35"/>
      <c r="HJZ14" s="35"/>
      <c r="HKA14" s="35"/>
      <c r="HKB14" s="35"/>
      <c r="HKC14" s="35"/>
      <c r="HKD14" s="35"/>
      <c r="HKE14" s="35"/>
      <c r="HKF14" s="35"/>
      <c r="HKG14" s="35"/>
      <c r="HKH14" s="35"/>
      <c r="HKI14" s="35"/>
      <c r="HKJ14" s="35"/>
      <c r="HKK14" s="35"/>
      <c r="HKL14" s="35"/>
      <c r="HKM14" s="35"/>
      <c r="HKN14" s="35"/>
      <c r="HKO14" s="35"/>
      <c r="HKP14" s="35"/>
      <c r="HKQ14" s="35"/>
      <c r="HKR14" s="35"/>
      <c r="HKS14" s="35"/>
      <c r="HKT14" s="35"/>
      <c r="HKU14" s="35"/>
      <c r="HKV14" s="35"/>
      <c r="HKW14" s="35"/>
      <c r="HKX14" s="35"/>
      <c r="HKY14" s="35"/>
      <c r="HKZ14" s="35"/>
      <c r="HLA14" s="35"/>
      <c r="HLB14" s="35"/>
      <c r="HLC14" s="35"/>
      <c r="HLD14" s="35"/>
      <c r="HLE14" s="35"/>
      <c r="HLF14" s="35"/>
      <c r="HLG14" s="35"/>
      <c r="HLH14" s="35"/>
      <c r="HLI14" s="35"/>
      <c r="HLJ14" s="35"/>
      <c r="HLK14" s="35"/>
      <c r="HLL14" s="35"/>
      <c r="HLM14" s="35"/>
      <c r="HLN14" s="35"/>
      <c r="HLO14" s="35"/>
      <c r="HLP14" s="35"/>
      <c r="HLQ14" s="35"/>
      <c r="HLR14" s="35"/>
      <c r="HLS14" s="35"/>
      <c r="HLT14" s="35"/>
      <c r="HLU14" s="35"/>
      <c r="HLV14" s="35"/>
      <c r="HLW14" s="35"/>
      <c r="HLX14" s="35"/>
      <c r="HLY14" s="35"/>
      <c r="HLZ14" s="35"/>
      <c r="HMA14" s="35"/>
      <c r="HMB14" s="35"/>
      <c r="HMC14" s="35"/>
      <c r="HMD14" s="35"/>
      <c r="HME14" s="35"/>
      <c r="HMF14" s="35"/>
      <c r="HMG14" s="35"/>
      <c r="HMH14" s="35"/>
      <c r="HMI14" s="35"/>
      <c r="HMJ14" s="35"/>
      <c r="HMK14" s="35"/>
      <c r="HML14" s="35"/>
      <c r="HMM14" s="35"/>
      <c r="HMN14" s="35"/>
      <c r="HMO14" s="35"/>
      <c r="HMP14" s="35"/>
      <c r="HMQ14" s="35"/>
      <c r="HMR14" s="35"/>
      <c r="HMS14" s="35"/>
      <c r="HMT14" s="35"/>
      <c r="HMU14" s="35"/>
      <c r="HMV14" s="35"/>
      <c r="HMW14" s="35"/>
      <c r="HMX14" s="35"/>
      <c r="HMY14" s="35"/>
      <c r="HMZ14" s="35"/>
      <c r="HNA14" s="35"/>
      <c r="HNB14" s="35"/>
      <c r="HNC14" s="35"/>
      <c r="HND14" s="35"/>
      <c r="HNE14" s="35"/>
      <c r="HNF14" s="35"/>
      <c r="HNG14" s="35"/>
      <c r="HNH14" s="35"/>
      <c r="HNI14" s="35"/>
      <c r="HNJ14" s="35"/>
      <c r="HNK14" s="35"/>
      <c r="HNL14" s="35"/>
      <c r="HNM14" s="35"/>
      <c r="HNN14" s="35"/>
      <c r="HNO14" s="35"/>
      <c r="HNP14" s="35"/>
      <c r="HNQ14" s="35"/>
      <c r="HNR14" s="35"/>
      <c r="HNS14" s="35"/>
      <c r="HNT14" s="35"/>
      <c r="HNU14" s="35"/>
      <c r="HNV14" s="35"/>
      <c r="HNW14" s="35"/>
      <c r="HNX14" s="35"/>
      <c r="HNY14" s="35"/>
      <c r="HNZ14" s="35"/>
      <c r="HOA14" s="35"/>
      <c r="HOB14" s="35"/>
      <c r="HOC14" s="35"/>
      <c r="HOD14" s="35"/>
      <c r="HOE14" s="35"/>
      <c r="HOF14" s="35"/>
      <c r="HOG14" s="35"/>
      <c r="HOH14" s="35"/>
      <c r="HOI14" s="35"/>
      <c r="HOJ14" s="35"/>
      <c r="HOK14" s="35"/>
      <c r="HOL14" s="35"/>
      <c r="HOM14" s="35"/>
      <c r="HON14" s="35"/>
      <c r="HOO14" s="35"/>
      <c r="HOP14" s="35"/>
      <c r="HOQ14" s="35"/>
      <c r="HOR14" s="35"/>
      <c r="HOS14" s="35"/>
      <c r="HOT14" s="35"/>
      <c r="HOU14" s="35"/>
      <c r="HOV14" s="35"/>
      <c r="HOW14" s="35"/>
      <c r="HOX14" s="35"/>
      <c r="HOY14" s="35"/>
      <c r="HOZ14" s="35"/>
      <c r="HPA14" s="35"/>
      <c r="HPB14" s="35"/>
      <c r="HPC14" s="35"/>
      <c r="HPD14" s="35"/>
      <c r="HPE14" s="35"/>
      <c r="HPF14" s="35"/>
      <c r="HPG14" s="35"/>
      <c r="HPH14" s="35"/>
      <c r="HPI14" s="35"/>
      <c r="HPJ14" s="35"/>
      <c r="HPK14" s="35"/>
      <c r="HPL14" s="35"/>
      <c r="HPM14" s="35"/>
      <c r="HPN14" s="35"/>
      <c r="HPO14" s="35"/>
      <c r="HPP14" s="35"/>
      <c r="HPQ14" s="35"/>
      <c r="HPR14" s="35"/>
      <c r="HPS14" s="35"/>
      <c r="HPT14" s="35"/>
      <c r="HPU14" s="35"/>
      <c r="HPV14" s="35"/>
      <c r="HPW14" s="35"/>
      <c r="HPX14" s="35"/>
      <c r="HPY14" s="35"/>
      <c r="HPZ14" s="35"/>
      <c r="HQA14" s="35"/>
      <c r="HQB14" s="35"/>
      <c r="HQC14" s="35"/>
      <c r="HQD14" s="35"/>
      <c r="HQE14" s="35"/>
      <c r="HQF14" s="35"/>
      <c r="HQG14" s="35"/>
      <c r="HQH14" s="35"/>
      <c r="HQI14" s="35"/>
      <c r="HQJ14" s="35"/>
      <c r="HQK14" s="35"/>
      <c r="HQL14" s="35"/>
      <c r="HQM14" s="35"/>
      <c r="HQN14" s="35"/>
      <c r="HQO14" s="35"/>
      <c r="HQP14" s="35"/>
      <c r="HQQ14" s="35"/>
      <c r="HQR14" s="35"/>
      <c r="HQS14" s="35"/>
      <c r="HQT14" s="35"/>
      <c r="HQU14" s="35"/>
      <c r="HQV14" s="35"/>
      <c r="HQW14" s="35"/>
      <c r="HQX14" s="35"/>
      <c r="HQY14" s="35"/>
      <c r="HQZ14" s="35"/>
      <c r="HRA14" s="35"/>
      <c r="HRB14" s="35"/>
      <c r="HRC14" s="35"/>
      <c r="HRD14" s="35"/>
      <c r="HRE14" s="35"/>
      <c r="HRF14" s="35"/>
      <c r="HRG14" s="35"/>
      <c r="HRH14" s="35"/>
      <c r="HRI14" s="35"/>
      <c r="HRJ14" s="35"/>
      <c r="HRK14" s="35"/>
      <c r="HRL14" s="35"/>
      <c r="HRM14" s="35"/>
      <c r="HRN14" s="35"/>
      <c r="HRO14" s="35"/>
      <c r="HRP14" s="35"/>
      <c r="HRQ14" s="35"/>
      <c r="HRR14" s="35"/>
      <c r="HRS14" s="35"/>
      <c r="HRT14" s="35"/>
      <c r="HRU14" s="35"/>
      <c r="HRV14" s="35"/>
      <c r="HRW14" s="35"/>
      <c r="HRX14" s="35"/>
      <c r="HRY14" s="35"/>
      <c r="HRZ14" s="35"/>
      <c r="HSA14" s="35"/>
      <c r="HSB14" s="35"/>
      <c r="HSC14" s="35"/>
      <c r="HSD14" s="35"/>
      <c r="HSE14" s="35"/>
      <c r="HSF14" s="35"/>
      <c r="HSG14" s="35"/>
      <c r="HSH14" s="35"/>
      <c r="HSI14" s="35"/>
      <c r="HSJ14" s="35"/>
      <c r="HSK14" s="35"/>
      <c r="HSL14" s="35"/>
      <c r="HSM14" s="35"/>
      <c r="HSN14" s="35"/>
      <c r="HSO14" s="35"/>
      <c r="HSP14" s="35"/>
      <c r="HSQ14" s="35"/>
      <c r="HSR14" s="35"/>
      <c r="HSS14" s="35"/>
      <c r="HST14" s="35"/>
      <c r="HSU14" s="35"/>
      <c r="HSV14" s="35"/>
      <c r="HSW14" s="35"/>
      <c r="HSX14" s="35"/>
      <c r="HSY14" s="35"/>
      <c r="HSZ14" s="35"/>
      <c r="HTA14" s="35"/>
      <c r="HTB14" s="35"/>
      <c r="HTC14" s="35"/>
      <c r="HTD14" s="35"/>
      <c r="HTE14" s="35"/>
      <c r="HTF14" s="35"/>
      <c r="HTG14" s="35"/>
      <c r="HTH14" s="35"/>
      <c r="HTI14" s="35"/>
      <c r="HTJ14" s="35"/>
      <c r="HTK14" s="35"/>
      <c r="HTL14" s="35"/>
      <c r="HTM14" s="35"/>
      <c r="HTN14" s="35"/>
      <c r="HTO14" s="35"/>
      <c r="HTP14" s="35"/>
      <c r="HTQ14" s="35"/>
      <c r="HTR14" s="35"/>
      <c r="HTS14" s="35"/>
      <c r="HTT14" s="35"/>
      <c r="HTU14" s="35"/>
      <c r="HTV14" s="35"/>
      <c r="HTW14" s="35"/>
      <c r="HTX14" s="35"/>
      <c r="HTY14" s="35"/>
      <c r="HTZ14" s="35"/>
      <c r="HUA14" s="35"/>
      <c r="HUB14" s="35"/>
      <c r="HUC14" s="35"/>
      <c r="HUD14" s="35"/>
      <c r="HUE14" s="35"/>
      <c r="HUF14" s="35"/>
      <c r="HUG14" s="35"/>
      <c r="HUH14" s="35"/>
      <c r="HUI14" s="35"/>
      <c r="HUJ14" s="35"/>
      <c r="HUK14" s="35"/>
      <c r="HUL14" s="35"/>
      <c r="HUM14" s="35"/>
      <c r="HUN14" s="35"/>
      <c r="HUO14" s="35"/>
      <c r="HUP14" s="35"/>
      <c r="HUQ14" s="35"/>
      <c r="HUR14" s="35"/>
      <c r="HUS14" s="35"/>
      <c r="HUT14" s="35"/>
      <c r="HUU14" s="35"/>
      <c r="HUV14" s="35"/>
      <c r="HUW14" s="35"/>
      <c r="HUX14" s="35"/>
      <c r="HUY14" s="35"/>
      <c r="HUZ14" s="35"/>
      <c r="HVA14" s="35"/>
      <c r="HVB14" s="35"/>
      <c r="HVC14" s="35"/>
      <c r="HVD14" s="35"/>
      <c r="HVE14" s="35"/>
      <c r="HVF14" s="35"/>
      <c r="HVG14" s="35"/>
      <c r="HVH14" s="35"/>
      <c r="HVI14" s="35"/>
      <c r="HVJ14" s="35"/>
      <c r="HVK14" s="35"/>
      <c r="HVL14" s="35"/>
      <c r="HVM14" s="35"/>
      <c r="HVN14" s="35"/>
      <c r="HVO14" s="35"/>
      <c r="HVP14" s="35"/>
      <c r="HVQ14" s="35"/>
      <c r="HVR14" s="35"/>
      <c r="HVS14" s="35"/>
      <c r="HVT14" s="35"/>
      <c r="HVU14" s="35"/>
      <c r="HVV14" s="35"/>
      <c r="HVW14" s="35"/>
      <c r="HVX14" s="35"/>
      <c r="HVY14" s="35"/>
      <c r="HVZ14" s="35"/>
      <c r="HWA14" s="35"/>
      <c r="HWB14" s="35"/>
      <c r="HWC14" s="35"/>
      <c r="HWD14" s="35"/>
      <c r="HWE14" s="35"/>
      <c r="HWF14" s="35"/>
      <c r="HWG14" s="35"/>
      <c r="HWH14" s="35"/>
      <c r="HWI14" s="35"/>
      <c r="HWJ14" s="35"/>
      <c r="HWK14" s="35"/>
      <c r="HWL14" s="35"/>
      <c r="HWM14" s="35"/>
      <c r="HWN14" s="35"/>
      <c r="HWO14" s="35"/>
      <c r="HWP14" s="35"/>
      <c r="HWQ14" s="35"/>
      <c r="HWR14" s="35"/>
      <c r="HWS14" s="35"/>
      <c r="HWT14" s="35"/>
      <c r="HWU14" s="35"/>
      <c r="HWV14" s="35"/>
      <c r="HWW14" s="35"/>
      <c r="HWX14" s="35"/>
      <c r="HWY14" s="35"/>
      <c r="HWZ14" s="35"/>
      <c r="HXA14" s="35"/>
      <c r="HXB14" s="35"/>
      <c r="HXC14" s="35"/>
      <c r="HXD14" s="35"/>
      <c r="HXE14" s="35"/>
      <c r="HXF14" s="35"/>
      <c r="HXG14" s="35"/>
      <c r="HXH14" s="35"/>
      <c r="HXI14" s="35"/>
      <c r="HXJ14" s="35"/>
      <c r="HXK14" s="35"/>
      <c r="HXL14" s="35"/>
      <c r="HXM14" s="35"/>
      <c r="HXN14" s="35"/>
      <c r="HXO14" s="35"/>
      <c r="HXP14" s="35"/>
      <c r="HXQ14" s="35"/>
      <c r="HXR14" s="35"/>
      <c r="HXS14" s="35"/>
      <c r="HXT14" s="35"/>
      <c r="HXU14" s="35"/>
      <c r="HXV14" s="35"/>
      <c r="HXW14" s="35"/>
      <c r="HXX14" s="35"/>
      <c r="HXY14" s="35"/>
      <c r="HXZ14" s="35"/>
      <c r="HYA14" s="35"/>
      <c r="HYB14" s="35"/>
      <c r="HYC14" s="35"/>
      <c r="HYD14" s="35"/>
      <c r="HYE14" s="35"/>
      <c r="HYF14" s="35"/>
      <c r="HYG14" s="35"/>
      <c r="HYH14" s="35"/>
      <c r="HYI14" s="35"/>
      <c r="HYJ14" s="35"/>
      <c r="HYK14" s="35"/>
      <c r="HYL14" s="35"/>
      <c r="HYM14" s="35"/>
      <c r="HYN14" s="35"/>
      <c r="HYO14" s="35"/>
      <c r="HYP14" s="35"/>
      <c r="HYQ14" s="35"/>
      <c r="HYR14" s="35"/>
      <c r="HYS14" s="35"/>
      <c r="HYT14" s="35"/>
      <c r="HYU14" s="35"/>
      <c r="HYV14" s="35"/>
      <c r="HYW14" s="35"/>
      <c r="HYX14" s="35"/>
      <c r="HYY14" s="35"/>
      <c r="HYZ14" s="35"/>
      <c r="HZA14" s="35"/>
      <c r="HZB14" s="35"/>
      <c r="HZC14" s="35"/>
      <c r="HZD14" s="35"/>
      <c r="HZE14" s="35"/>
      <c r="HZF14" s="35"/>
      <c r="HZG14" s="35"/>
      <c r="HZH14" s="35"/>
      <c r="HZI14" s="35"/>
      <c r="HZJ14" s="35"/>
      <c r="HZK14" s="35"/>
      <c r="HZL14" s="35"/>
      <c r="HZM14" s="35"/>
      <c r="HZN14" s="35"/>
      <c r="HZO14" s="35"/>
      <c r="HZP14" s="35"/>
      <c r="HZQ14" s="35"/>
      <c r="HZR14" s="35"/>
      <c r="HZS14" s="35"/>
      <c r="HZT14" s="35"/>
      <c r="HZU14" s="35"/>
      <c r="HZV14" s="35"/>
      <c r="HZW14" s="35"/>
      <c r="HZX14" s="35"/>
      <c r="HZY14" s="35"/>
      <c r="HZZ14" s="35"/>
      <c r="IAA14" s="35"/>
      <c r="IAB14" s="35"/>
      <c r="IAC14" s="35"/>
      <c r="IAD14" s="35"/>
      <c r="IAE14" s="35"/>
      <c r="IAF14" s="35"/>
      <c r="IAG14" s="35"/>
      <c r="IAH14" s="35"/>
      <c r="IAI14" s="35"/>
      <c r="IAJ14" s="35"/>
      <c r="IAK14" s="35"/>
      <c r="IAL14" s="35"/>
      <c r="IAM14" s="35"/>
      <c r="IAN14" s="35"/>
      <c r="IAO14" s="35"/>
      <c r="IAP14" s="35"/>
      <c r="IAQ14" s="35"/>
      <c r="IAR14" s="35"/>
      <c r="IAS14" s="35"/>
      <c r="IAT14" s="35"/>
      <c r="IAU14" s="35"/>
      <c r="IAV14" s="35"/>
      <c r="IAW14" s="35"/>
      <c r="IAX14" s="35"/>
      <c r="IAY14" s="35"/>
      <c r="IAZ14" s="35"/>
      <c r="IBA14" s="35"/>
      <c r="IBB14" s="35"/>
      <c r="IBC14" s="35"/>
      <c r="IBD14" s="35"/>
      <c r="IBE14" s="35"/>
      <c r="IBF14" s="35"/>
      <c r="IBG14" s="35"/>
      <c r="IBH14" s="35"/>
      <c r="IBI14" s="35"/>
      <c r="IBJ14" s="35"/>
      <c r="IBK14" s="35"/>
      <c r="IBL14" s="35"/>
      <c r="IBM14" s="35"/>
      <c r="IBN14" s="35"/>
      <c r="IBO14" s="35"/>
      <c r="IBP14" s="35"/>
      <c r="IBQ14" s="35"/>
      <c r="IBR14" s="35"/>
      <c r="IBS14" s="35"/>
      <c r="IBT14" s="35"/>
      <c r="IBU14" s="35"/>
      <c r="IBV14" s="35"/>
      <c r="IBW14" s="35"/>
      <c r="IBX14" s="35"/>
      <c r="IBY14" s="35"/>
      <c r="IBZ14" s="35"/>
      <c r="ICA14" s="35"/>
      <c r="ICB14" s="35"/>
      <c r="ICC14" s="35"/>
      <c r="ICD14" s="35"/>
      <c r="ICE14" s="35"/>
      <c r="ICF14" s="35"/>
      <c r="ICG14" s="35"/>
      <c r="ICH14" s="35"/>
      <c r="ICI14" s="35"/>
      <c r="ICJ14" s="35"/>
      <c r="ICK14" s="35"/>
      <c r="ICL14" s="35"/>
      <c r="ICM14" s="35"/>
      <c r="ICN14" s="35"/>
      <c r="ICO14" s="35"/>
      <c r="ICP14" s="35"/>
      <c r="ICQ14" s="35"/>
      <c r="ICR14" s="35"/>
      <c r="ICS14" s="35"/>
      <c r="ICT14" s="35"/>
      <c r="ICU14" s="35"/>
      <c r="ICV14" s="35"/>
      <c r="ICW14" s="35"/>
      <c r="ICX14" s="35"/>
      <c r="ICY14" s="35"/>
      <c r="ICZ14" s="35"/>
      <c r="IDA14" s="35"/>
      <c r="IDB14" s="35"/>
      <c r="IDC14" s="35"/>
      <c r="IDD14" s="35"/>
      <c r="IDE14" s="35"/>
      <c r="IDF14" s="35"/>
      <c r="IDG14" s="35"/>
      <c r="IDH14" s="35"/>
      <c r="IDI14" s="35"/>
      <c r="IDJ14" s="35"/>
      <c r="IDK14" s="35"/>
      <c r="IDL14" s="35"/>
      <c r="IDM14" s="35"/>
      <c r="IDN14" s="35"/>
      <c r="IDO14" s="35"/>
      <c r="IDP14" s="35"/>
      <c r="IDQ14" s="35"/>
      <c r="IDR14" s="35"/>
      <c r="IDS14" s="35"/>
      <c r="IDT14" s="35"/>
      <c r="IDU14" s="35"/>
      <c r="IDV14" s="35"/>
      <c r="IDW14" s="35"/>
      <c r="IDX14" s="35"/>
      <c r="IDY14" s="35"/>
      <c r="IDZ14" s="35"/>
      <c r="IEA14" s="35"/>
      <c r="IEB14" s="35"/>
      <c r="IEC14" s="35"/>
      <c r="IED14" s="35"/>
      <c r="IEE14" s="35"/>
      <c r="IEF14" s="35"/>
      <c r="IEG14" s="35"/>
      <c r="IEH14" s="35"/>
      <c r="IEI14" s="35"/>
      <c r="IEJ14" s="35"/>
      <c r="IEK14" s="35"/>
      <c r="IEL14" s="35"/>
      <c r="IEM14" s="35"/>
      <c r="IEN14" s="35"/>
      <c r="IEO14" s="35"/>
      <c r="IEP14" s="35"/>
      <c r="IEQ14" s="35"/>
      <c r="IER14" s="35"/>
      <c r="IES14" s="35"/>
      <c r="IET14" s="35"/>
      <c r="IEU14" s="35"/>
      <c r="IEV14" s="35"/>
      <c r="IEW14" s="35"/>
      <c r="IEX14" s="35"/>
      <c r="IEY14" s="35"/>
      <c r="IEZ14" s="35"/>
      <c r="IFA14" s="35"/>
      <c r="IFB14" s="35"/>
      <c r="IFC14" s="35"/>
      <c r="IFD14" s="35"/>
      <c r="IFE14" s="35"/>
      <c r="IFF14" s="35"/>
      <c r="IFG14" s="35"/>
      <c r="IFH14" s="35"/>
      <c r="IFI14" s="35"/>
      <c r="IFJ14" s="35"/>
      <c r="IFK14" s="35"/>
      <c r="IFL14" s="35"/>
      <c r="IFM14" s="35"/>
      <c r="IFN14" s="35"/>
      <c r="IFO14" s="35"/>
      <c r="IFP14" s="35"/>
      <c r="IFQ14" s="35"/>
      <c r="IFR14" s="35"/>
      <c r="IFS14" s="35"/>
      <c r="IFT14" s="35"/>
      <c r="IFU14" s="35"/>
      <c r="IFV14" s="35"/>
      <c r="IFW14" s="35"/>
      <c r="IFX14" s="35"/>
      <c r="IFY14" s="35"/>
      <c r="IFZ14" s="35"/>
      <c r="IGA14" s="35"/>
      <c r="IGB14" s="35"/>
      <c r="IGC14" s="35"/>
      <c r="IGD14" s="35"/>
      <c r="IGE14" s="35"/>
      <c r="IGF14" s="35"/>
      <c r="IGG14" s="35"/>
      <c r="IGH14" s="35"/>
      <c r="IGI14" s="35"/>
      <c r="IGJ14" s="35"/>
      <c r="IGK14" s="35"/>
      <c r="IGL14" s="35"/>
      <c r="IGM14" s="35"/>
      <c r="IGN14" s="35"/>
      <c r="IGO14" s="35"/>
      <c r="IGP14" s="35"/>
      <c r="IGQ14" s="35"/>
      <c r="IGR14" s="35"/>
      <c r="IGS14" s="35"/>
      <c r="IGT14" s="35"/>
      <c r="IGU14" s="35"/>
      <c r="IGV14" s="35"/>
      <c r="IGW14" s="35"/>
      <c r="IGX14" s="35"/>
      <c r="IGY14" s="35"/>
      <c r="IGZ14" s="35"/>
      <c r="IHA14" s="35"/>
      <c r="IHB14" s="35"/>
      <c r="IHC14" s="35"/>
      <c r="IHD14" s="35"/>
      <c r="IHE14" s="35"/>
      <c r="IHF14" s="35"/>
      <c r="IHG14" s="35"/>
      <c r="IHH14" s="35"/>
      <c r="IHI14" s="35"/>
      <c r="IHJ14" s="35"/>
      <c r="IHK14" s="35"/>
      <c r="IHL14" s="35"/>
      <c r="IHM14" s="35"/>
      <c r="IHN14" s="35"/>
      <c r="IHO14" s="35"/>
      <c r="IHP14" s="35"/>
      <c r="IHQ14" s="35"/>
      <c r="IHR14" s="35"/>
      <c r="IHS14" s="35"/>
      <c r="IHT14" s="35"/>
      <c r="IHU14" s="35"/>
      <c r="IHV14" s="35"/>
      <c r="IHW14" s="35"/>
      <c r="IHX14" s="35"/>
      <c r="IHY14" s="35"/>
      <c r="IHZ14" s="35"/>
      <c r="IIA14" s="35"/>
      <c r="IIB14" s="35"/>
      <c r="IIC14" s="35"/>
      <c r="IID14" s="35"/>
      <c r="IIE14" s="35"/>
      <c r="IIF14" s="35"/>
      <c r="IIG14" s="35"/>
      <c r="IIH14" s="35"/>
      <c r="III14" s="35"/>
      <c r="IIJ14" s="35"/>
      <c r="IIK14" s="35"/>
      <c r="IIL14" s="35"/>
      <c r="IIM14" s="35"/>
      <c r="IIN14" s="35"/>
      <c r="IIO14" s="35"/>
      <c r="IIP14" s="35"/>
      <c r="IIQ14" s="35"/>
      <c r="IIR14" s="35"/>
      <c r="IIS14" s="35"/>
      <c r="IIT14" s="35"/>
      <c r="IIU14" s="35"/>
      <c r="IIV14" s="35"/>
      <c r="IIW14" s="35"/>
      <c r="IIX14" s="35"/>
      <c r="IIY14" s="35"/>
      <c r="IIZ14" s="35"/>
      <c r="IJA14" s="35"/>
      <c r="IJB14" s="35"/>
      <c r="IJC14" s="35"/>
      <c r="IJD14" s="35"/>
      <c r="IJE14" s="35"/>
      <c r="IJF14" s="35"/>
      <c r="IJG14" s="35"/>
      <c r="IJH14" s="35"/>
      <c r="IJI14" s="35"/>
      <c r="IJJ14" s="35"/>
      <c r="IJK14" s="35"/>
      <c r="IJL14" s="35"/>
      <c r="IJM14" s="35"/>
      <c r="IJN14" s="35"/>
      <c r="IJO14" s="35"/>
      <c r="IJP14" s="35"/>
      <c r="IJQ14" s="35"/>
      <c r="IJR14" s="35"/>
      <c r="IJS14" s="35"/>
      <c r="IJT14" s="35"/>
      <c r="IJU14" s="35"/>
      <c r="IJV14" s="35"/>
      <c r="IJW14" s="35"/>
      <c r="IJX14" s="35"/>
      <c r="IJY14" s="35"/>
      <c r="IJZ14" s="35"/>
      <c r="IKA14" s="35"/>
      <c r="IKB14" s="35"/>
      <c r="IKC14" s="35"/>
      <c r="IKD14" s="35"/>
      <c r="IKE14" s="35"/>
      <c r="IKF14" s="35"/>
      <c r="IKG14" s="35"/>
      <c r="IKH14" s="35"/>
      <c r="IKI14" s="35"/>
      <c r="IKJ14" s="35"/>
      <c r="IKK14" s="35"/>
      <c r="IKL14" s="35"/>
      <c r="IKM14" s="35"/>
      <c r="IKN14" s="35"/>
      <c r="IKO14" s="35"/>
      <c r="IKP14" s="35"/>
      <c r="IKQ14" s="35"/>
      <c r="IKR14" s="35"/>
      <c r="IKS14" s="35"/>
      <c r="IKT14" s="35"/>
      <c r="IKU14" s="35"/>
      <c r="IKV14" s="35"/>
      <c r="IKW14" s="35"/>
      <c r="IKX14" s="35"/>
      <c r="IKY14" s="35"/>
      <c r="IKZ14" s="35"/>
      <c r="ILA14" s="35"/>
      <c r="ILB14" s="35"/>
      <c r="ILC14" s="35"/>
      <c r="ILD14" s="35"/>
      <c r="ILE14" s="35"/>
      <c r="ILF14" s="35"/>
      <c r="ILG14" s="35"/>
      <c r="ILH14" s="35"/>
      <c r="ILI14" s="35"/>
      <c r="ILJ14" s="35"/>
      <c r="ILK14" s="35"/>
      <c r="ILL14" s="35"/>
      <c r="ILM14" s="35"/>
      <c r="ILN14" s="35"/>
      <c r="ILO14" s="35"/>
      <c r="ILP14" s="35"/>
      <c r="ILQ14" s="35"/>
      <c r="ILR14" s="35"/>
      <c r="ILS14" s="35"/>
      <c r="ILT14" s="35"/>
      <c r="ILU14" s="35"/>
      <c r="ILV14" s="35"/>
      <c r="ILW14" s="35"/>
      <c r="ILX14" s="35"/>
      <c r="ILY14" s="35"/>
      <c r="ILZ14" s="35"/>
      <c r="IMA14" s="35"/>
      <c r="IMB14" s="35"/>
      <c r="IMC14" s="35"/>
      <c r="IMD14" s="35"/>
      <c r="IME14" s="35"/>
      <c r="IMF14" s="35"/>
      <c r="IMG14" s="35"/>
      <c r="IMH14" s="35"/>
      <c r="IMI14" s="35"/>
      <c r="IMJ14" s="35"/>
      <c r="IMK14" s="35"/>
      <c r="IML14" s="35"/>
      <c r="IMM14" s="35"/>
      <c r="IMN14" s="35"/>
      <c r="IMO14" s="35"/>
      <c r="IMP14" s="35"/>
      <c r="IMQ14" s="35"/>
      <c r="IMR14" s="35"/>
      <c r="IMS14" s="35"/>
      <c r="IMT14" s="35"/>
      <c r="IMU14" s="35"/>
      <c r="IMV14" s="35"/>
      <c r="IMW14" s="35"/>
      <c r="IMX14" s="35"/>
      <c r="IMY14" s="35"/>
      <c r="IMZ14" s="35"/>
      <c r="INA14" s="35"/>
      <c r="INB14" s="35"/>
      <c r="INC14" s="35"/>
      <c r="IND14" s="35"/>
      <c r="INE14" s="35"/>
      <c r="INF14" s="35"/>
      <c r="ING14" s="35"/>
      <c r="INH14" s="35"/>
      <c r="INI14" s="35"/>
      <c r="INJ14" s="35"/>
      <c r="INK14" s="35"/>
      <c r="INL14" s="35"/>
      <c r="INM14" s="35"/>
      <c r="INN14" s="35"/>
      <c r="INO14" s="35"/>
      <c r="INP14" s="35"/>
      <c r="INQ14" s="35"/>
      <c r="INR14" s="35"/>
      <c r="INS14" s="35"/>
      <c r="INT14" s="35"/>
      <c r="INU14" s="35"/>
      <c r="INV14" s="35"/>
      <c r="INW14" s="35"/>
      <c r="INX14" s="35"/>
      <c r="INY14" s="35"/>
      <c r="INZ14" s="35"/>
      <c r="IOA14" s="35"/>
      <c r="IOB14" s="35"/>
      <c r="IOC14" s="35"/>
      <c r="IOD14" s="35"/>
      <c r="IOE14" s="35"/>
      <c r="IOF14" s="35"/>
      <c r="IOG14" s="35"/>
      <c r="IOH14" s="35"/>
      <c r="IOI14" s="35"/>
      <c r="IOJ14" s="35"/>
      <c r="IOK14" s="35"/>
      <c r="IOL14" s="35"/>
      <c r="IOM14" s="35"/>
      <c r="ION14" s="35"/>
      <c r="IOO14" s="35"/>
      <c r="IOP14" s="35"/>
      <c r="IOQ14" s="35"/>
      <c r="IOR14" s="35"/>
      <c r="IOS14" s="35"/>
      <c r="IOT14" s="35"/>
      <c r="IOU14" s="35"/>
      <c r="IOV14" s="35"/>
      <c r="IOW14" s="35"/>
      <c r="IOX14" s="35"/>
      <c r="IOY14" s="35"/>
      <c r="IOZ14" s="35"/>
      <c r="IPA14" s="35"/>
      <c r="IPB14" s="35"/>
      <c r="IPC14" s="35"/>
      <c r="IPD14" s="35"/>
      <c r="IPE14" s="35"/>
      <c r="IPF14" s="35"/>
      <c r="IPG14" s="35"/>
      <c r="IPH14" s="35"/>
      <c r="IPI14" s="35"/>
      <c r="IPJ14" s="35"/>
      <c r="IPK14" s="35"/>
      <c r="IPL14" s="35"/>
      <c r="IPM14" s="35"/>
      <c r="IPN14" s="35"/>
      <c r="IPO14" s="35"/>
      <c r="IPP14" s="35"/>
      <c r="IPQ14" s="35"/>
      <c r="IPR14" s="35"/>
      <c r="IPS14" s="35"/>
      <c r="IPT14" s="35"/>
      <c r="IPU14" s="35"/>
      <c r="IPV14" s="35"/>
      <c r="IPW14" s="35"/>
      <c r="IPX14" s="35"/>
      <c r="IPY14" s="35"/>
      <c r="IPZ14" s="35"/>
      <c r="IQA14" s="35"/>
      <c r="IQB14" s="35"/>
      <c r="IQC14" s="35"/>
      <c r="IQD14" s="35"/>
      <c r="IQE14" s="35"/>
      <c r="IQF14" s="35"/>
      <c r="IQG14" s="35"/>
      <c r="IQH14" s="35"/>
      <c r="IQI14" s="35"/>
      <c r="IQJ14" s="35"/>
      <c r="IQK14" s="35"/>
      <c r="IQL14" s="35"/>
      <c r="IQM14" s="35"/>
      <c r="IQN14" s="35"/>
      <c r="IQO14" s="35"/>
      <c r="IQP14" s="35"/>
      <c r="IQQ14" s="35"/>
      <c r="IQR14" s="35"/>
      <c r="IQS14" s="35"/>
      <c r="IQT14" s="35"/>
      <c r="IQU14" s="35"/>
      <c r="IQV14" s="35"/>
      <c r="IQW14" s="35"/>
      <c r="IQX14" s="35"/>
      <c r="IQY14" s="35"/>
      <c r="IQZ14" s="35"/>
      <c r="IRA14" s="35"/>
      <c r="IRB14" s="35"/>
      <c r="IRC14" s="35"/>
      <c r="IRD14" s="35"/>
      <c r="IRE14" s="35"/>
      <c r="IRF14" s="35"/>
      <c r="IRG14" s="35"/>
      <c r="IRH14" s="35"/>
      <c r="IRI14" s="35"/>
      <c r="IRJ14" s="35"/>
      <c r="IRK14" s="35"/>
      <c r="IRL14" s="35"/>
      <c r="IRM14" s="35"/>
      <c r="IRN14" s="35"/>
      <c r="IRO14" s="35"/>
      <c r="IRP14" s="35"/>
      <c r="IRQ14" s="35"/>
      <c r="IRR14" s="35"/>
      <c r="IRS14" s="35"/>
      <c r="IRT14" s="35"/>
      <c r="IRU14" s="35"/>
      <c r="IRV14" s="35"/>
      <c r="IRW14" s="35"/>
      <c r="IRX14" s="35"/>
      <c r="IRY14" s="35"/>
      <c r="IRZ14" s="35"/>
      <c r="ISA14" s="35"/>
      <c r="ISB14" s="35"/>
      <c r="ISC14" s="35"/>
      <c r="ISD14" s="35"/>
      <c r="ISE14" s="35"/>
      <c r="ISF14" s="35"/>
      <c r="ISG14" s="35"/>
      <c r="ISH14" s="35"/>
      <c r="ISI14" s="35"/>
      <c r="ISJ14" s="35"/>
      <c r="ISK14" s="35"/>
      <c r="ISL14" s="35"/>
      <c r="ISM14" s="35"/>
      <c r="ISN14" s="35"/>
      <c r="ISO14" s="35"/>
      <c r="ISP14" s="35"/>
      <c r="ISQ14" s="35"/>
      <c r="ISR14" s="35"/>
      <c r="ISS14" s="35"/>
      <c r="IST14" s="35"/>
      <c r="ISU14" s="35"/>
      <c r="ISV14" s="35"/>
      <c r="ISW14" s="35"/>
      <c r="ISX14" s="35"/>
      <c r="ISY14" s="35"/>
      <c r="ISZ14" s="35"/>
      <c r="ITA14" s="35"/>
      <c r="ITB14" s="35"/>
      <c r="ITC14" s="35"/>
      <c r="ITD14" s="35"/>
      <c r="ITE14" s="35"/>
      <c r="ITF14" s="35"/>
      <c r="ITG14" s="35"/>
      <c r="ITH14" s="35"/>
      <c r="ITI14" s="35"/>
      <c r="ITJ14" s="35"/>
      <c r="ITK14" s="35"/>
      <c r="ITL14" s="35"/>
      <c r="ITM14" s="35"/>
      <c r="ITN14" s="35"/>
      <c r="ITO14" s="35"/>
      <c r="ITP14" s="35"/>
      <c r="ITQ14" s="35"/>
      <c r="ITR14" s="35"/>
      <c r="ITS14" s="35"/>
      <c r="ITT14" s="35"/>
      <c r="ITU14" s="35"/>
      <c r="ITV14" s="35"/>
      <c r="ITW14" s="35"/>
      <c r="ITX14" s="35"/>
      <c r="ITY14" s="35"/>
      <c r="ITZ14" s="35"/>
      <c r="IUA14" s="35"/>
      <c r="IUB14" s="35"/>
      <c r="IUC14" s="35"/>
      <c r="IUD14" s="35"/>
      <c r="IUE14" s="35"/>
      <c r="IUF14" s="35"/>
      <c r="IUG14" s="35"/>
      <c r="IUH14" s="35"/>
      <c r="IUI14" s="35"/>
      <c r="IUJ14" s="35"/>
      <c r="IUK14" s="35"/>
      <c r="IUL14" s="35"/>
      <c r="IUM14" s="35"/>
      <c r="IUN14" s="35"/>
      <c r="IUO14" s="35"/>
      <c r="IUP14" s="35"/>
      <c r="IUQ14" s="35"/>
      <c r="IUR14" s="35"/>
      <c r="IUS14" s="35"/>
      <c r="IUT14" s="35"/>
      <c r="IUU14" s="35"/>
      <c r="IUV14" s="35"/>
      <c r="IUW14" s="35"/>
      <c r="IUX14" s="35"/>
      <c r="IUY14" s="35"/>
      <c r="IUZ14" s="35"/>
      <c r="IVA14" s="35"/>
      <c r="IVB14" s="35"/>
      <c r="IVC14" s="35"/>
      <c r="IVD14" s="35"/>
      <c r="IVE14" s="35"/>
      <c r="IVF14" s="35"/>
      <c r="IVG14" s="35"/>
      <c r="IVH14" s="35"/>
      <c r="IVI14" s="35"/>
      <c r="IVJ14" s="35"/>
      <c r="IVK14" s="35"/>
      <c r="IVL14" s="35"/>
      <c r="IVM14" s="35"/>
      <c r="IVN14" s="35"/>
      <c r="IVO14" s="35"/>
      <c r="IVP14" s="35"/>
      <c r="IVQ14" s="35"/>
      <c r="IVR14" s="35"/>
      <c r="IVS14" s="35"/>
      <c r="IVT14" s="35"/>
      <c r="IVU14" s="35"/>
      <c r="IVV14" s="35"/>
      <c r="IVW14" s="35"/>
      <c r="IVX14" s="35"/>
      <c r="IVY14" s="35"/>
      <c r="IVZ14" s="35"/>
      <c r="IWA14" s="35"/>
      <c r="IWB14" s="35"/>
      <c r="IWC14" s="35"/>
      <c r="IWD14" s="35"/>
      <c r="IWE14" s="35"/>
      <c r="IWF14" s="35"/>
      <c r="IWG14" s="35"/>
      <c r="IWH14" s="35"/>
      <c r="IWI14" s="35"/>
      <c r="IWJ14" s="35"/>
      <c r="IWK14" s="35"/>
      <c r="IWL14" s="35"/>
      <c r="IWM14" s="35"/>
      <c r="IWN14" s="35"/>
      <c r="IWO14" s="35"/>
      <c r="IWP14" s="35"/>
      <c r="IWQ14" s="35"/>
      <c r="IWR14" s="35"/>
      <c r="IWS14" s="35"/>
      <c r="IWT14" s="35"/>
      <c r="IWU14" s="35"/>
      <c r="IWV14" s="35"/>
      <c r="IWW14" s="35"/>
      <c r="IWX14" s="35"/>
      <c r="IWY14" s="35"/>
      <c r="IWZ14" s="35"/>
      <c r="IXA14" s="35"/>
      <c r="IXB14" s="35"/>
      <c r="IXC14" s="35"/>
      <c r="IXD14" s="35"/>
      <c r="IXE14" s="35"/>
      <c r="IXF14" s="35"/>
      <c r="IXG14" s="35"/>
      <c r="IXH14" s="35"/>
      <c r="IXI14" s="35"/>
      <c r="IXJ14" s="35"/>
      <c r="IXK14" s="35"/>
      <c r="IXL14" s="35"/>
      <c r="IXM14" s="35"/>
      <c r="IXN14" s="35"/>
      <c r="IXO14" s="35"/>
      <c r="IXP14" s="35"/>
      <c r="IXQ14" s="35"/>
      <c r="IXR14" s="35"/>
      <c r="IXS14" s="35"/>
      <c r="IXT14" s="35"/>
      <c r="IXU14" s="35"/>
      <c r="IXV14" s="35"/>
      <c r="IXW14" s="35"/>
      <c r="IXX14" s="35"/>
      <c r="IXY14" s="35"/>
      <c r="IXZ14" s="35"/>
      <c r="IYA14" s="35"/>
      <c r="IYB14" s="35"/>
      <c r="IYC14" s="35"/>
      <c r="IYD14" s="35"/>
      <c r="IYE14" s="35"/>
      <c r="IYF14" s="35"/>
      <c r="IYG14" s="35"/>
      <c r="IYH14" s="35"/>
      <c r="IYI14" s="35"/>
      <c r="IYJ14" s="35"/>
      <c r="IYK14" s="35"/>
      <c r="IYL14" s="35"/>
      <c r="IYM14" s="35"/>
      <c r="IYN14" s="35"/>
      <c r="IYO14" s="35"/>
      <c r="IYP14" s="35"/>
      <c r="IYQ14" s="35"/>
      <c r="IYR14" s="35"/>
      <c r="IYS14" s="35"/>
      <c r="IYT14" s="35"/>
      <c r="IYU14" s="35"/>
      <c r="IYV14" s="35"/>
      <c r="IYW14" s="35"/>
      <c r="IYX14" s="35"/>
      <c r="IYY14" s="35"/>
      <c r="IYZ14" s="35"/>
      <c r="IZA14" s="35"/>
      <c r="IZB14" s="35"/>
      <c r="IZC14" s="35"/>
      <c r="IZD14" s="35"/>
      <c r="IZE14" s="35"/>
      <c r="IZF14" s="35"/>
      <c r="IZG14" s="35"/>
      <c r="IZH14" s="35"/>
      <c r="IZI14" s="35"/>
      <c r="IZJ14" s="35"/>
      <c r="IZK14" s="35"/>
      <c r="IZL14" s="35"/>
      <c r="IZM14" s="35"/>
      <c r="IZN14" s="35"/>
      <c r="IZO14" s="35"/>
      <c r="IZP14" s="35"/>
      <c r="IZQ14" s="35"/>
      <c r="IZR14" s="35"/>
      <c r="IZS14" s="35"/>
      <c r="IZT14" s="35"/>
      <c r="IZU14" s="35"/>
      <c r="IZV14" s="35"/>
      <c r="IZW14" s="35"/>
      <c r="IZX14" s="35"/>
      <c r="IZY14" s="35"/>
      <c r="IZZ14" s="35"/>
      <c r="JAA14" s="35"/>
      <c r="JAB14" s="35"/>
      <c r="JAC14" s="35"/>
      <c r="JAD14" s="35"/>
      <c r="JAE14" s="35"/>
      <c r="JAF14" s="35"/>
      <c r="JAG14" s="35"/>
      <c r="JAH14" s="35"/>
      <c r="JAI14" s="35"/>
      <c r="JAJ14" s="35"/>
      <c r="JAK14" s="35"/>
      <c r="JAL14" s="35"/>
      <c r="JAM14" s="35"/>
      <c r="JAN14" s="35"/>
      <c r="JAO14" s="35"/>
      <c r="JAP14" s="35"/>
      <c r="JAQ14" s="35"/>
      <c r="JAR14" s="35"/>
      <c r="JAS14" s="35"/>
      <c r="JAT14" s="35"/>
      <c r="JAU14" s="35"/>
      <c r="JAV14" s="35"/>
      <c r="JAW14" s="35"/>
      <c r="JAX14" s="35"/>
      <c r="JAY14" s="35"/>
      <c r="JAZ14" s="35"/>
      <c r="JBA14" s="35"/>
      <c r="JBB14" s="35"/>
      <c r="JBC14" s="35"/>
      <c r="JBD14" s="35"/>
      <c r="JBE14" s="35"/>
      <c r="JBF14" s="35"/>
      <c r="JBG14" s="35"/>
      <c r="JBH14" s="35"/>
      <c r="JBI14" s="35"/>
      <c r="JBJ14" s="35"/>
      <c r="JBK14" s="35"/>
      <c r="JBL14" s="35"/>
      <c r="JBM14" s="35"/>
      <c r="JBN14" s="35"/>
      <c r="JBO14" s="35"/>
      <c r="JBP14" s="35"/>
      <c r="JBQ14" s="35"/>
      <c r="JBR14" s="35"/>
      <c r="JBS14" s="35"/>
      <c r="JBT14" s="35"/>
      <c r="JBU14" s="35"/>
      <c r="JBV14" s="35"/>
      <c r="JBW14" s="35"/>
      <c r="JBX14" s="35"/>
      <c r="JBY14" s="35"/>
      <c r="JBZ14" s="35"/>
      <c r="JCA14" s="35"/>
      <c r="JCB14" s="35"/>
      <c r="JCC14" s="35"/>
      <c r="JCD14" s="35"/>
      <c r="JCE14" s="35"/>
      <c r="JCF14" s="35"/>
      <c r="JCG14" s="35"/>
      <c r="JCH14" s="35"/>
      <c r="JCI14" s="35"/>
      <c r="JCJ14" s="35"/>
      <c r="JCK14" s="35"/>
      <c r="JCL14" s="35"/>
      <c r="JCM14" s="35"/>
      <c r="JCN14" s="35"/>
      <c r="JCO14" s="35"/>
      <c r="JCP14" s="35"/>
      <c r="JCQ14" s="35"/>
      <c r="JCR14" s="35"/>
      <c r="JCS14" s="35"/>
      <c r="JCT14" s="35"/>
      <c r="JCU14" s="35"/>
      <c r="JCV14" s="35"/>
      <c r="JCW14" s="35"/>
      <c r="JCX14" s="35"/>
      <c r="JCY14" s="35"/>
      <c r="JCZ14" s="35"/>
      <c r="JDA14" s="35"/>
      <c r="JDB14" s="35"/>
      <c r="JDC14" s="35"/>
      <c r="JDD14" s="35"/>
      <c r="JDE14" s="35"/>
      <c r="JDF14" s="35"/>
      <c r="JDG14" s="35"/>
      <c r="JDH14" s="35"/>
      <c r="JDI14" s="35"/>
      <c r="JDJ14" s="35"/>
      <c r="JDK14" s="35"/>
      <c r="JDL14" s="35"/>
      <c r="JDM14" s="35"/>
      <c r="JDN14" s="35"/>
      <c r="JDO14" s="35"/>
      <c r="JDP14" s="35"/>
      <c r="JDQ14" s="35"/>
      <c r="JDR14" s="35"/>
      <c r="JDS14" s="35"/>
      <c r="JDT14" s="35"/>
      <c r="JDU14" s="35"/>
      <c r="JDV14" s="35"/>
      <c r="JDW14" s="35"/>
      <c r="JDX14" s="35"/>
      <c r="JDY14" s="35"/>
      <c r="JDZ14" s="35"/>
      <c r="JEA14" s="35"/>
      <c r="JEB14" s="35"/>
      <c r="JEC14" s="35"/>
      <c r="JED14" s="35"/>
      <c r="JEE14" s="35"/>
      <c r="JEF14" s="35"/>
      <c r="JEG14" s="35"/>
      <c r="JEH14" s="35"/>
      <c r="JEI14" s="35"/>
      <c r="JEJ14" s="35"/>
      <c r="JEK14" s="35"/>
      <c r="JEL14" s="35"/>
      <c r="JEM14" s="35"/>
      <c r="JEN14" s="35"/>
      <c r="JEO14" s="35"/>
      <c r="JEP14" s="35"/>
      <c r="JEQ14" s="35"/>
      <c r="JER14" s="35"/>
      <c r="JES14" s="35"/>
      <c r="JET14" s="35"/>
      <c r="JEU14" s="35"/>
      <c r="JEV14" s="35"/>
      <c r="JEW14" s="35"/>
      <c r="JEX14" s="35"/>
      <c r="JEY14" s="35"/>
      <c r="JEZ14" s="35"/>
      <c r="JFA14" s="35"/>
      <c r="JFB14" s="35"/>
      <c r="JFC14" s="35"/>
      <c r="JFD14" s="35"/>
      <c r="JFE14" s="35"/>
      <c r="JFF14" s="35"/>
      <c r="JFG14" s="35"/>
      <c r="JFH14" s="35"/>
      <c r="JFI14" s="35"/>
      <c r="JFJ14" s="35"/>
      <c r="JFK14" s="35"/>
      <c r="JFL14" s="35"/>
      <c r="JFM14" s="35"/>
      <c r="JFN14" s="35"/>
      <c r="JFO14" s="35"/>
      <c r="JFP14" s="35"/>
      <c r="JFQ14" s="35"/>
      <c r="JFR14" s="35"/>
      <c r="JFS14" s="35"/>
      <c r="JFT14" s="35"/>
      <c r="JFU14" s="35"/>
      <c r="JFV14" s="35"/>
      <c r="JFW14" s="35"/>
      <c r="JFX14" s="35"/>
      <c r="JFY14" s="35"/>
      <c r="JFZ14" s="35"/>
      <c r="JGA14" s="35"/>
      <c r="JGB14" s="35"/>
      <c r="JGC14" s="35"/>
      <c r="JGD14" s="35"/>
      <c r="JGE14" s="35"/>
      <c r="JGF14" s="35"/>
      <c r="JGG14" s="35"/>
      <c r="JGH14" s="35"/>
      <c r="JGI14" s="35"/>
      <c r="JGJ14" s="35"/>
      <c r="JGK14" s="35"/>
      <c r="JGL14" s="35"/>
      <c r="JGM14" s="35"/>
      <c r="JGN14" s="35"/>
      <c r="JGO14" s="35"/>
      <c r="JGP14" s="35"/>
      <c r="JGQ14" s="35"/>
      <c r="JGR14" s="35"/>
      <c r="JGS14" s="35"/>
      <c r="JGT14" s="35"/>
      <c r="JGU14" s="35"/>
      <c r="JGV14" s="35"/>
      <c r="JGW14" s="35"/>
      <c r="JGX14" s="35"/>
      <c r="JGY14" s="35"/>
      <c r="JGZ14" s="35"/>
      <c r="JHA14" s="35"/>
      <c r="JHB14" s="35"/>
      <c r="JHC14" s="35"/>
      <c r="JHD14" s="35"/>
      <c r="JHE14" s="35"/>
      <c r="JHF14" s="35"/>
      <c r="JHG14" s="35"/>
      <c r="JHH14" s="35"/>
      <c r="JHI14" s="35"/>
      <c r="JHJ14" s="35"/>
      <c r="JHK14" s="35"/>
      <c r="JHL14" s="35"/>
      <c r="JHM14" s="35"/>
      <c r="JHN14" s="35"/>
      <c r="JHO14" s="35"/>
      <c r="JHP14" s="35"/>
      <c r="JHQ14" s="35"/>
      <c r="JHR14" s="35"/>
      <c r="JHS14" s="35"/>
      <c r="JHT14" s="35"/>
      <c r="JHU14" s="35"/>
      <c r="JHV14" s="35"/>
      <c r="JHW14" s="35"/>
      <c r="JHX14" s="35"/>
      <c r="JHY14" s="35"/>
      <c r="JHZ14" s="35"/>
      <c r="JIA14" s="35"/>
      <c r="JIB14" s="35"/>
      <c r="JIC14" s="35"/>
      <c r="JID14" s="35"/>
      <c r="JIE14" s="35"/>
      <c r="JIF14" s="35"/>
      <c r="JIG14" s="35"/>
      <c r="JIH14" s="35"/>
      <c r="JII14" s="35"/>
      <c r="JIJ14" s="35"/>
      <c r="JIK14" s="35"/>
      <c r="JIL14" s="35"/>
      <c r="JIM14" s="35"/>
      <c r="JIN14" s="35"/>
      <c r="JIO14" s="35"/>
      <c r="JIP14" s="35"/>
      <c r="JIQ14" s="35"/>
      <c r="JIR14" s="35"/>
      <c r="JIS14" s="35"/>
      <c r="JIT14" s="35"/>
      <c r="JIU14" s="35"/>
      <c r="JIV14" s="35"/>
      <c r="JIW14" s="35"/>
      <c r="JIX14" s="35"/>
      <c r="JIY14" s="35"/>
      <c r="JIZ14" s="35"/>
      <c r="JJA14" s="35"/>
      <c r="JJB14" s="35"/>
      <c r="JJC14" s="35"/>
      <c r="JJD14" s="35"/>
      <c r="JJE14" s="35"/>
      <c r="JJF14" s="35"/>
      <c r="JJG14" s="35"/>
      <c r="JJH14" s="35"/>
      <c r="JJI14" s="35"/>
      <c r="JJJ14" s="35"/>
      <c r="JJK14" s="35"/>
      <c r="JJL14" s="35"/>
      <c r="JJM14" s="35"/>
      <c r="JJN14" s="35"/>
      <c r="JJO14" s="35"/>
      <c r="JJP14" s="35"/>
      <c r="JJQ14" s="35"/>
      <c r="JJR14" s="35"/>
      <c r="JJS14" s="35"/>
      <c r="JJT14" s="35"/>
      <c r="JJU14" s="35"/>
      <c r="JJV14" s="35"/>
      <c r="JJW14" s="35"/>
      <c r="JJX14" s="35"/>
      <c r="JJY14" s="35"/>
      <c r="JJZ14" s="35"/>
      <c r="JKA14" s="35"/>
      <c r="JKB14" s="35"/>
      <c r="JKC14" s="35"/>
      <c r="JKD14" s="35"/>
      <c r="JKE14" s="35"/>
      <c r="JKF14" s="35"/>
      <c r="JKG14" s="35"/>
      <c r="JKH14" s="35"/>
      <c r="JKI14" s="35"/>
      <c r="JKJ14" s="35"/>
      <c r="JKK14" s="35"/>
      <c r="JKL14" s="35"/>
      <c r="JKM14" s="35"/>
      <c r="JKN14" s="35"/>
      <c r="JKO14" s="35"/>
      <c r="JKP14" s="35"/>
      <c r="JKQ14" s="35"/>
      <c r="JKR14" s="35"/>
      <c r="JKS14" s="35"/>
      <c r="JKT14" s="35"/>
      <c r="JKU14" s="35"/>
      <c r="JKV14" s="35"/>
      <c r="JKW14" s="35"/>
      <c r="JKX14" s="35"/>
      <c r="JKY14" s="35"/>
      <c r="JKZ14" s="35"/>
      <c r="JLA14" s="35"/>
      <c r="JLB14" s="35"/>
      <c r="JLC14" s="35"/>
      <c r="JLD14" s="35"/>
      <c r="JLE14" s="35"/>
      <c r="JLF14" s="35"/>
      <c r="JLG14" s="35"/>
      <c r="JLH14" s="35"/>
      <c r="JLI14" s="35"/>
      <c r="JLJ14" s="35"/>
      <c r="JLK14" s="35"/>
      <c r="JLL14" s="35"/>
      <c r="JLM14" s="35"/>
      <c r="JLN14" s="35"/>
      <c r="JLO14" s="35"/>
      <c r="JLP14" s="35"/>
      <c r="JLQ14" s="35"/>
      <c r="JLR14" s="35"/>
      <c r="JLS14" s="35"/>
      <c r="JLT14" s="35"/>
      <c r="JLU14" s="35"/>
      <c r="JLV14" s="35"/>
      <c r="JLW14" s="35"/>
      <c r="JLX14" s="35"/>
      <c r="JLY14" s="35"/>
      <c r="JLZ14" s="35"/>
      <c r="JMA14" s="35"/>
      <c r="JMB14" s="35"/>
      <c r="JMC14" s="35"/>
      <c r="JMD14" s="35"/>
      <c r="JME14" s="35"/>
      <c r="JMF14" s="35"/>
      <c r="JMG14" s="35"/>
      <c r="JMH14" s="35"/>
      <c r="JMI14" s="35"/>
      <c r="JMJ14" s="35"/>
      <c r="JMK14" s="35"/>
      <c r="JML14" s="35"/>
      <c r="JMM14" s="35"/>
      <c r="JMN14" s="35"/>
      <c r="JMO14" s="35"/>
      <c r="JMP14" s="35"/>
      <c r="JMQ14" s="35"/>
      <c r="JMR14" s="35"/>
      <c r="JMS14" s="35"/>
      <c r="JMT14" s="35"/>
      <c r="JMU14" s="35"/>
      <c r="JMV14" s="35"/>
      <c r="JMW14" s="35"/>
      <c r="JMX14" s="35"/>
      <c r="JMY14" s="35"/>
      <c r="JMZ14" s="35"/>
      <c r="JNA14" s="35"/>
      <c r="JNB14" s="35"/>
      <c r="JNC14" s="35"/>
      <c r="JND14" s="35"/>
      <c r="JNE14" s="35"/>
      <c r="JNF14" s="35"/>
      <c r="JNG14" s="35"/>
      <c r="JNH14" s="35"/>
      <c r="JNI14" s="35"/>
      <c r="JNJ14" s="35"/>
      <c r="JNK14" s="35"/>
      <c r="JNL14" s="35"/>
      <c r="JNM14" s="35"/>
      <c r="JNN14" s="35"/>
      <c r="JNO14" s="35"/>
      <c r="JNP14" s="35"/>
      <c r="JNQ14" s="35"/>
      <c r="JNR14" s="35"/>
      <c r="JNS14" s="35"/>
      <c r="JNT14" s="35"/>
      <c r="JNU14" s="35"/>
      <c r="JNV14" s="35"/>
      <c r="JNW14" s="35"/>
      <c r="JNX14" s="35"/>
      <c r="JNY14" s="35"/>
      <c r="JNZ14" s="35"/>
      <c r="JOA14" s="35"/>
      <c r="JOB14" s="35"/>
      <c r="JOC14" s="35"/>
      <c r="JOD14" s="35"/>
      <c r="JOE14" s="35"/>
      <c r="JOF14" s="35"/>
      <c r="JOG14" s="35"/>
      <c r="JOH14" s="35"/>
      <c r="JOI14" s="35"/>
      <c r="JOJ14" s="35"/>
      <c r="JOK14" s="35"/>
      <c r="JOL14" s="35"/>
      <c r="JOM14" s="35"/>
      <c r="JON14" s="35"/>
      <c r="JOO14" s="35"/>
      <c r="JOP14" s="35"/>
      <c r="JOQ14" s="35"/>
      <c r="JOR14" s="35"/>
      <c r="JOS14" s="35"/>
      <c r="JOT14" s="35"/>
      <c r="JOU14" s="35"/>
      <c r="JOV14" s="35"/>
      <c r="JOW14" s="35"/>
      <c r="JOX14" s="35"/>
      <c r="JOY14" s="35"/>
      <c r="JOZ14" s="35"/>
      <c r="JPA14" s="35"/>
      <c r="JPB14" s="35"/>
      <c r="JPC14" s="35"/>
      <c r="JPD14" s="35"/>
      <c r="JPE14" s="35"/>
      <c r="JPF14" s="35"/>
      <c r="JPG14" s="35"/>
      <c r="JPH14" s="35"/>
      <c r="JPI14" s="35"/>
      <c r="JPJ14" s="35"/>
      <c r="JPK14" s="35"/>
      <c r="JPL14" s="35"/>
      <c r="JPM14" s="35"/>
      <c r="JPN14" s="35"/>
      <c r="JPO14" s="35"/>
      <c r="JPP14" s="35"/>
      <c r="JPQ14" s="35"/>
      <c r="JPR14" s="35"/>
      <c r="JPS14" s="35"/>
      <c r="JPT14" s="35"/>
      <c r="JPU14" s="35"/>
      <c r="JPV14" s="35"/>
      <c r="JPW14" s="35"/>
      <c r="JPX14" s="35"/>
      <c r="JPY14" s="35"/>
      <c r="JPZ14" s="35"/>
      <c r="JQA14" s="35"/>
      <c r="JQB14" s="35"/>
      <c r="JQC14" s="35"/>
      <c r="JQD14" s="35"/>
      <c r="JQE14" s="35"/>
      <c r="JQF14" s="35"/>
      <c r="JQG14" s="35"/>
      <c r="JQH14" s="35"/>
      <c r="JQI14" s="35"/>
      <c r="JQJ14" s="35"/>
      <c r="JQK14" s="35"/>
      <c r="JQL14" s="35"/>
      <c r="JQM14" s="35"/>
      <c r="JQN14" s="35"/>
      <c r="JQO14" s="35"/>
      <c r="JQP14" s="35"/>
      <c r="JQQ14" s="35"/>
      <c r="JQR14" s="35"/>
      <c r="JQS14" s="35"/>
      <c r="JQT14" s="35"/>
      <c r="JQU14" s="35"/>
      <c r="JQV14" s="35"/>
      <c r="JQW14" s="35"/>
      <c r="JQX14" s="35"/>
      <c r="JQY14" s="35"/>
      <c r="JQZ14" s="35"/>
      <c r="JRA14" s="35"/>
      <c r="JRB14" s="35"/>
      <c r="JRC14" s="35"/>
      <c r="JRD14" s="35"/>
      <c r="JRE14" s="35"/>
      <c r="JRF14" s="35"/>
      <c r="JRG14" s="35"/>
      <c r="JRH14" s="35"/>
      <c r="JRI14" s="35"/>
      <c r="JRJ14" s="35"/>
      <c r="JRK14" s="35"/>
      <c r="JRL14" s="35"/>
      <c r="JRM14" s="35"/>
      <c r="JRN14" s="35"/>
      <c r="JRO14" s="35"/>
      <c r="JRP14" s="35"/>
      <c r="JRQ14" s="35"/>
      <c r="JRR14" s="35"/>
      <c r="JRS14" s="35"/>
      <c r="JRT14" s="35"/>
      <c r="JRU14" s="35"/>
      <c r="JRV14" s="35"/>
      <c r="JRW14" s="35"/>
      <c r="JRX14" s="35"/>
      <c r="JRY14" s="35"/>
      <c r="JRZ14" s="35"/>
      <c r="JSA14" s="35"/>
      <c r="JSB14" s="35"/>
      <c r="JSC14" s="35"/>
      <c r="JSD14" s="35"/>
      <c r="JSE14" s="35"/>
      <c r="JSF14" s="35"/>
      <c r="JSG14" s="35"/>
      <c r="JSH14" s="35"/>
      <c r="JSI14" s="35"/>
      <c r="JSJ14" s="35"/>
      <c r="JSK14" s="35"/>
      <c r="JSL14" s="35"/>
      <c r="JSM14" s="35"/>
      <c r="JSN14" s="35"/>
      <c r="JSO14" s="35"/>
      <c r="JSP14" s="35"/>
      <c r="JSQ14" s="35"/>
      <c r="JSR14" s="35"/>
      <c r="JSS14" s="35"/>
      <c r="JST14" s="35"/>
      <c r="JSU14" s="35"/>
      <c r="JSV14" s="35"/>
      <c r="JSW14" s="35"/>
      <c r="JSX14" s="35"/>
      <c r="JSY14" s="35"/>
      <c r="JSZ14" s="35"/>
      <c r="JTA14" s="35"/>
      <c r="JTB14" s="35"/>
      <c r="JTC14" s="35"/>
      <c r="JTD14" s="35"/>
      <c r="JTE14" s="35"/>
      <c r="JTF14" s="35"/>
      <c r="JTG14" s="35"/>
      <c r="JTH14" s="35"/>
      <c r="JTI14" s="35"/>
      <c r="JTJ14" s="35"/>
      <c r="JTK14" s="35"/>
      <c r="JTL14" s="35"/>
      <c r="JTM14" s="35"/>
      <c r="JTN14" s="35"/>
      <c r="JTO14" s="35"/>
      <c r="JTP14" s="35"/>
      <c r="JTQ14" s="35"/>
      <c r="JTR14" s="35"/>
      <c r="JTS14" s="35"/>
      <c r="JTT14" s="35"/>
      <c r="JTU14" s="35"/>
      <c r="JTV14" s="35"/>
      <c r="JTW14" s="35"/>
      <c r="JTX14" s="35"/>
      <c r="JTY14" s="35"/>
      <c r="JTZ14" s="35"/>
      <c r="JUA14" s="35"/>
      <c r="JUB14" s="35"/>
      <c r="JUC14" s="35"/>
      <c r="JUD14" s="35"/>
      <c r="JUE14" s="35"/>
      <c r="JUF14" s="35"/>
      <c r="JUG14" s="35"/>
      <c r="JUH14" s="35"/>
      <c r="JUI14" s="35"/>
      <c r="JUJ14" s="35"/>
      <c r="JUK14" s="35"/>
      <c r="JUL14" s="35"/>
      <c r="JUM14" s="35"/>
      <c r="JUN14" s="35"/>
      <c r="JUO14" s="35"/>
      <c r="JUP14" s="35"/>
      <c r="JUQ14" s="35"/>
      <c r="JUR14" s="35"/>
      <c r="JUS14" s="35"/>
      <c r="JUT14" s="35"/>
      <c r="JUU14" s="35"/>
      <c r="JUV14" s="35"/>
      <c r="JUW14" s="35"/>
      <c r="JUX14" s="35"/>
      <c r="JUY14" s="35"/>
      <c r="JUZ14" s="35"/>
      <c r="JVA14" s="35"/>
      <c r="JVB14" s="35"/>
      <c r="JVC14" s="35"/>
      <c r="JVD14" s="35"/>
      <c r="JVE14" s="35"/>
      <c r="JVF14" s="35"/>
      <c r="JVG14" s="35"/>
      <c r="JVH14" s="35"/>
      <c r="JVI14" s="35"/>
      <c r="JVJ14" s="35"/>
      <c r="JVK14" s="35"/>
      <c r="JVL14" s="35"/>
      <c r="JVM14" s="35"/>
      <c r="JVN14" s="35"/>
      <c r="JVO14" s="35"/>
      <c r="JVP14" s="35"/>
      <c r="JVQ14" s="35"/>
      <c r="JVR14" s="35"/>
      <c r="JVS14" s="35"/>
      <c r="JVT14" s="35"/>
      <c r="JVU14" s="35"/>
      <c r="JVV14" s="35"/>
      <c r="JVW14" s="35"/>
      <c r="JVX14" s="35"/>
      <c r="JVY14" s="35"/>
      <c r="JVZ14" s="35"/>
      <c r="JWA14" s="35"/>
      <c r="JWB14" s="35"/>
      <c r="JWC14" s="35"/>
      <c r="JWD14" s="35"/>
      <c r="JWE14" s="35"/>
      <c r="JWF14" s="35"/>
      <c r="JWG14" s="35"/>
      <c r="JWH14" s="35"/>
      <c r="JWI14" s="35"/>
      <c r="JWJ14" s="35"/>
      <c r="JWK14" s="35"/>
      <c r="JWL14" s="35"/>
      <c r="JWM14" s="35"/>
      <c r="JWN14" s="35"/>
      <c r="JWO14" s="35"/>
      <c r="JWP14" s="35"/>
      <c r="JWQ14" s="35"/>
      <c r="JWR14" s="35"/>
      <c r="JWS14" s="35"/>
      <c r="JWT14" s="35"/>
      <c r="JWU14" s="35"/>
      <c r="JWV14" s="35"/>
      <c r="JWW14" s="35"/>
      <c r="JWX14" s="35"/>
      <c r="JWY14" s="35"/>
      <c r="JWZ14" s="35"/>
      <c r="JXA14" s="35"/>
      <c r="JXB14" s="35"/>
      <c r="JXC14" s="35"/>
      <c r="JXD14" s="35"/>
      <c r="JXE14" s="35"/>
      <c r="JXF14" s="35"/>
      <c r="JXG14" s="35"/>
      <c r="JXH14" s="35"/>
      <c r="JXI14" s="35"/>
      <c r="JXJ14" s="35"/>
      <c r="JXK14" s="35"/>
      <c r="JXL14" s="35"/>
      <c r="JXM14" s="35"/>
      <c r="JXN14" s="35"/>
      <c r="JXO14" s="35"/>
      <c r="JXP14" s="35"/>
      <c r="JXQ14" s="35"/>
      <c r="JXR14" s="35"/>
      <c r="JXS14" s="35"/>
      <c r="JXT14" s="35"/>
      <c r="JXU14" s="35"/>
      <c r="JXV14" s="35"/>
      <c r="JXW14" s="35"/>
      <c r="JXX14" s="35"/>
      <c r="JXY14" s="35"/>
      <c r="JXZ14" s="35"/>
      <c r="JYA14" s="35"/>
      <c r="JYB14" s="35"/>
      <c r="JYC14" s="35"/>
      <c r="JYD14" s="35"/>
      <c r="JYE14" s="35"/>
      <c r="JYF14" s="35"/>
      <c r="JYG14" s="35"/>
      <c r="JYH14" s="35"/>
      <c r="JYI14" s="35"/>
      <c r="JYJ14" s="35"/>
      <c r="JYK14" s="35"/>
      <c r="JYL14" s="35"/>
      <c r="JYM14" s="35"/>
      <c r="JYN14" s="35"/>
      <c r="JYO14" s="35"/>
      <c r="JYP14" s="35"/>
      <c r="JYQ14" s="35"/>
      <c r="JYR14" s="35"/>
      <c r="JYS14" s="35"/>
      <c r="JYT14" s="35"/>
      <c r="JYU14" s="35"/>
      <c r="JYV14" s="35"/>
      <c r="JYW14" s="35"/>
      <c r="JYX14" s="35"/>
      <c r="JYY14" s="35"/>
      <c r="JYZ14" s="35"/>
      <c r="JZA14" s="35"/>
      <c r="JZB14" s="35"/>
      <c r="JZC14" s="35"/>
      <c r="JZD14" s="35"/>
      <c r="JZE14" s="35"/>
      <c r="JZF14" s="35"/>
      <c r="JZG14" s="35"/>
      <c r="JZH14" s="35"/>
      <c r="JZI14" s="35"/>
      <c r="JZJ14" s="35"/>
      <c r="JZK14" s="35"/>
      <c r="JZL14" s="35"/>
      <c r="JZM14" s="35"/>
      <c r="JZN14" s="35"/>
      <c r="JZO14" s="35"/>
      <c r="JZP14" s="35"/>
      <c r="JZQ14" s="35"/>
      <c r="JZR14" s="35"/>
      <c r="JZS14" s="35"/>
      <c r="JZT14" s="35"/>
      <c r="JZU14" s="35"/>
      <c r="JZV14" s="35"/>
      <c r="JZW14" s="35"/>
      <c r="JZX14" s="35"/>
      <c r="JZY14" s="35"/>
      <c r="JZZ14" s="35"/>
      <c r="KAA14" s="35"/>
      <c r="KAB14" s="35"/>
      <c r="KAC14" s="35"/>
      <c r="KAD14" s="35"/>
      <c r="KAE14" s="35"/>
      <c r="KAF14" s="35"/>
      <c r="KAG14" s="35"/>
      <c r="KAH14" s="35"/>
      <c r="KAI14" s="35"/>
      <c r="KAJ14" s="35"/>
      <c r="KAK14" s="35"/>
      <c r="KAL14" s="35"/>
      <c r="KAM14" s="35"/>
      <c r="KAN14" s="35"/>
      <c r="KAO14" s="35"/>
      <c r="KAP14" s="35"/>
      <c r="KAQ14" s="35"/>
      <c r="KAR14" s="35"/>
      <c r="KAS14" s="35"/>
      <c r="KAT14" s="35"/>
      <c r="KAU14" s="35"/>
      <c r="KAV14" s="35"/>
      <c r="KAW14" s="35"/>
      <c r="KAX14" s="35"/>
      <c r="KAY14" s="35"/>
      <c r="KAZ14" s="35"/>
      <c r="KBA14" s="35"/>
      <c r="KBB14" s="35"/>
      <c r="KBC14" s="35"/>
      <c r="KBD14" s="35"/>
      <c r="KBE14" s="35"/>
      <c r="KBF14" s="35"/>
      <c r="KBG14" s="35"/>
      <c r="KBH14" s="35"/>
      <c r="KBI14" s="35"/>
      <c r="KBJ14" s="35"/>
      <c r="KBK14" s="35"/>
      <c r="KBL14" s="35"/>
      <c r="KBM14" s="35"/>
      <c r="KBN14" s="35"/>
      <c r="KBO14" s="35"/>
      <c r="KBP14" s="35"/>
      <c r="KBQ14" s="35"/>
      <c r="KBR14" s="35"/>
      <c r="KBS14" s="35"/>
      <c r="KBT14" s="35"/>
      <c r="KBU14" s="35"/>
      <c r="KBV14" s="35"/>
      <c r="KBW14" s="35"/>
      <c r="KBX14" s="35"/>
      <c r="KBY14" s="35"/>
      <c r="KBZ14" s="35"/>
      <c r="KCA14" s="35"/>
      <c r="KCB14" s="35"/>
      <c r="KCC14" s="35"/>
      <c r="KCD14" s="35"/>
      <c r="KCE14" s="35"/>
      <c r="KCF14" s="35"/>
      <c r="KCG14" s="35"/>
      <c r="KCH14" s="35"/>
      <c r="KCI14" s="35"/>
      <c r="KCJ14" s="35"/>
      <c r="KCK14" s="35"/>
      <c r="KCL14" s="35"/>
      <c r="KCM14" s="35"/>
      <c r="KCN14" s="35"/>
      <c r="KCO14" s="35"/>
      <c r="KCP14" s="35"/>
      <c r="KCQ14" s="35"/>
      <c r="KCR14" s="35"/>
      <c r="KCS14" s="35"/>
      <c r="KCT14" s="35"/>
      <c r="KCU14" s="35"/>
      <c r="KCV14" s="35"/>
      <c r="KCW14" s="35"/>
      <c r="KCX14" s="35"/>
      <c r="KCY14" s="35"/>
      <c r="KCZ14" s="35"/>
      <c r="KDA14" s="35"/>
      <c r="KDB14" s="35"/>
      <c r="KDC14" s="35"/>
      <c r="KDD14" s="35"/>
      <c r="KDE14" s="35"/>
      <c r="KDF14" s="35"/>
      <c r="KDG14" s="35"/>
      <c r="KDH14" s="35"/>
      <c r="KDI14" s="35"/>
      <c r="KDJ14" s="35"/>
      <c r="KDK14" s="35"/>
      <c r="KDL14" s="35"/>
      <c r="KDM14" s="35"/>
      <c r="KDN14" s="35"/>
      <c r="KDO14" s="35"/>
      <c r="KDP14" s="35"/>
      <c r="KDQ14" s="35"/>
      <c r="KDR14" s="35"/>
      <c r="KDS14" s="35"/>
      <c r="KDT14" s="35"/>
      <c r="KDU14" s="35"/>
      <c r="KDV14" s="35"/>
      <c r="KDW14" s="35"/>
      <c r="KDX14" s="35"/>
      <c r="KDY14" s="35"/>
      <c r="KDZ14" s="35"/>
      <c r="KEA14" s="35"/>
      <c r="KEB14" s="35"/>
      <c r="KEC14" s="35"/>
      <c r="KED14" s="35"/>
      <c r="KEE14" s="35"/>
      <c r="KEF14" s="35"/>
      <c r="KEG14" s="35"/>
      <c r="KEH14" s="35"/>
      <c r="KEI14" s="35"/>
      <c r="KEJ14" s="35"/>
      <c r="KEK14" s="35"/>
      <c r="KEL14" s="35"/>
      <c r="KEM14" s="35"/>
      <c r="KEN14" s="35"/>
      <c r="KEO14" s="35"/>
      <c r="KEP14" s="35"/>
      <c r="KEQ14" s="35"/>
      <c r="KER14" s="35"/>
      <c r="KES14" s="35"/>
      <c r="KET14" s="35"/>
      <c r="KEU14" s="35"/>
      <c r="KEV14" s="35"/>
      <c r="KEW14" s="35"/>
      <c r="KEX14" s="35"/>
      <c r="KEY14" s="35"/>
      <c r="KEZ14" s="35"/>
      <c r="KFA14" s="35"/>
      <c r="KFB14" s="35"/>
      <c r="KFC14" s="35"/>
      <c r="KFD14" s="35"/>
      <c r="KFE14" s="35"/>
      <c r="KFF14" s="35"/>
      <c r="KFG14" s="35"/>
      <c r="KFH14" s="35"/>
      <c r="KFI14" s="35"/>
      <c r="KFJ14" s="35"/>
      <c r="KFK14" s="35"/>
      <c r="KFL14" s="35"/>
      <c r="KFM14" s="35"/>
      <c r="KFN14" s="35"/>
      <c r="KFO14" s="35"/>
      <c r="KFP14" s="35"/>
      <c r="KFQ14" s="35"/>
      <c r="KFR14" s="35"/>
      <c r="KFS14" s="35"/>
      <c r="KFT14" s="35"/>
      <c r="KFU14" s="35"/>
      <c r="KFV14" s="35"/>
      <c r="KFW14" s="35"/>
      <c r="KFX14" s="35"/>
      <c r="KFY14" s="35"/>
      <c r="KFZ14" s="35"/>
      <c r="KGA14" s="35"/>
      <c r="KGB14" s="35"/>
      <c r="KGC14" s="35"/>
      <c r="KGD14" s="35"/>
      <c r="KGE14" s="35"/>
      <c r="KGF14" s="35"/>
      <c r="KGG14" s="35"/>
      <c r="KGH14" s="35"/>
      <c r="KGI14" s="35"/>
      <c r="KGJ14" s="35"/>
      <c r="KGK14" s="35"/>
      <c r="KGL14" s="35"/>
      <c r="KGM14" s="35"/>
      <c r="KGN14" s="35"/>
      <c r="KGO14" s="35"/>
      <c r="KGP14" s="35"/>
      <c r="KGQ14" s="35"/>
      <c r="KGR14" s="35"/>
      <c r="KGS14" s="35"/>
      <c r="KGT14" s="35"/>
      <c r="KGU14" s="35"/>
      <c r="KGV14" s="35"/>
      <c r="KGW14" s="35"/>
      <c r="KGX14" s="35"/>
      <c r="KGY14" s="35"/>
      <c r="KGZ14" s="35"/>
      <c r="KHA14" s="35"/>
      <c r="KHB14" s="35"/>
      <c r="KHC14" s="35"/>
      <c r="KHD14" s="35"/>
      <c r="KHE14" s="35"/>
      <c r="KHF14" s="35"/>
      <c r="KHG14" s="35"/>
      <c r="KHH14" s="35"/>
      <c r="KHI14" s="35"/>
      <c r="KHJ14" s="35"/>
      <c r="KHK14" s="35"/>
      <c r="KHL14" s="35"/>
      <c r="KHM14" s="35"/>
      <c r="KHN14" s="35"/>
      <c r="KHO14" s="35"/>
      <c r="KHP14" s="35"/>
      <c r="KHQ14" s="35"/>
      <c r="KHR14" s="35"/>
      <c r="KHS14" s="35"/>
      <c r="KHT14" s="35"/>
      <c r="KHU14" s="35"/>
      <c r="KHV14" s="35"/>
      <c r="KHW14" s="35"/>
      <c r="KHX14" s="35"/>
      <c r="KHY14" s="35"/>
      <c r="KHZ14" s="35"/>
      <c r="KIA14" s="35"/>
      <c r="KIB14" s="35"/>
      <c r="KIC14" s="35"/>
      <c r="KID14" s="35"/>
      <c r="KIE14" s="35"/>
      <c r="KIF14" s="35"/>
      <c r="KIG14" s="35"/>
      <c r="KIH14" s="35"/>
      <c r="KII14" s="35"/>
      <c r="KIJ14" s="35"/>
      <c r="KIK14" s="35"/>
      <c r="KIL14" s="35"/>
      <c r="KIM14" s="35"/>
      <c r="KIN14" s="35"/>
      <c r="KIO14" s="35"/>
      <c r="KIP14" s="35"/>
      <c r="KIQ14" s="35"/>
      <c r="KIR14" s="35"/>
      <c r="KIS14" s="35"/>
      <c r="KIT14" s="35"/>
      <c r="KIU14" s="35"/>
      <c r="KIV14" s="35"/>
      <c r="KIW14" s="35"/>
      <c r="KIX14" s="35"/>
      <c r="KIY14" s="35"/>
      <c r="KIZ14" s="35"/>
      <c r="KJA14" s="35"/>
      <c r="KJB14" s="35"/>
      <c r="KJC14" s="35"/>
      <c r="KJD14" s="35"/>
      <c r="KJE14" s="35"/>
      <c r="KJF14" s="35"/>
      <c r="KJG14" s="35"/>
      <c r="KJH14" s="35"/>
      <c r="KJI14" s="35"/>
      <c r="KJJ14" s="35"/>
      <c r="KJK14" s="35"/>
      <c r="KJL14" s="35"/>
      <c r="KJM14" s="35"/>
      <c r="KJN14" s="35"/>
      <c r="KJO14" s="35"/>
      <c r="KJP14" s="35"/>
      <c r="KJQ14" s="35"/>
      <c r="KJR14" s="35"/>
      <c r="KJS14" s="35"/>
      <c r="KJT14" s="35"/>
      <c r="KJU14" s="35"/>
      <c r="KJV14" s="35"/>
      <c r="KJW14" s="35"/>
      <c r="KJX14" s="35"/>
      <c r="KJY14" s="35"/>
      <c r="KJZ14" s="35"/>
      <c r="KKA14" s="35"/>
      <c r="KKB14" s="35"/>
      <c r="KKC14" s="35"/>
      <c r="KKD14" s="35"/>
      <c r="KKE14" s="35"/>
      <c r="KKF14" s="35"/>
      <c r="KKG14" s="35"/>
      <c r="KKH14" s="35"/>
      <c r="KKI14" s="35"/>
      <c r="KKJ14" s="35"/>
      <c r="KKK14" s="35"/>
      <c r="KKL14" s="35"/>
      <c r="KKM14" s="35"/>
      <c r="KKN14" s="35"/>
      <c r="KKO14" s="35"/>
      <c r="KKP14" s="35"/>
      <c r="KKQ14" s="35"/>
      <c r="KKR14" s="35"/>
      <c r="KKS14" s="35"/>
      <c r="KKT14" s="35"/>
      <c r="KKU14" s="35"/>
      <c r="KKV14" s="35"/>
      <c r="KKW14" s="35"/>
      <c r="KKX14" s="35"/>
      <c r="KKY14" s="35"/>
      <c r="KKZ14" s="35"/>
      <c r="KLA14" s="35"/>
      <c r="KLB14" s="35"/>
      <c r="KLC14" s="35"/>
      <c r="KLD14" s="35"/>
      <c r="KLE14" s="35"/>
      <c r="KLF14" s="35"/>
      <c r="KLG14" s="35"/>
      <c r="KLH14" s="35"/>
      <c r="KLI14" s="35"/>
      <c r="KLJ14" s="35"/>
      <c r="KLK14" s="35"/>
      <c r="KLL14" s="35"/>
      <c r="KLM14" s="35"/>
      <c r="KLN14" s="35"/>
      <c r="KLO14" s="35"/>
      <c r="KLP14" s="35"/>
      <c r="KLQ14" s="35"/>
      <c r="KLR14" s="35"/>
      <c r="KLS14" s="35"/>
      <c r="KLT14" s="35"/>
      <c r="KLU14" s="35"/>
      <c r="KLV14" s="35"/>
      <c r="KLW14" s="35"/>
      <c r="KLX14" s="35"/>
      <c r="KLY14" s="35"/>
      <c r="KLZ14" s="35"/>
      <c r="KMA14" s="35"/>
      <c r="KMB14" s="35"/>
      <c r="KMC14" s="35"/>
      <c r="KMD14" s="35"/>
      <c r="KME14" s="35"/>
      <c r="KMF14" s="35"/>
      <c r="KMG14" s="35"/>
      <c r="KMH14" s="35"/>
      <c r="KMI14" s="35"/>
      <c r="KMJ14" s="35"/>
      <c r="KMK14" s="35"/>
      <c r="KML14" s="35"/>
      <c r="KMM14" s="35"/>
      <c r="KMN14" s="35"/>
      <c r="KMO14" s="35"/>
      <c r="KMP14" s="35"/>
      <c r="KMQ14" s="35"/>
      <c r="KMR14" s="35"/>
      <c r="KMS14" s="35"/>
      <c r="KMT14" s="35"/>
      <c r="KMU14" s="35"/>
      <c r="KMV14" s="35"/>
      <c r="KMW14" s="35"/>
      <c r="KMX14" s="35"/>
      <c r="KMY14" s="35"/>
      <c r="KMZ14" s="35"/>
      <c r="KNA14" s="35"/>
      <c r="KNB14" s="35"/>
      <c r="KNC14" s="35"/>
      <c r="KND14" s="35"/>
      <c r="KNE14" s="35"/>
      <c r="KNF14" s="35"/>
      <c r="KNG14" s="35"/>
      <c r="KNH14" s="35"/>
      <c r="KNI14" s="35"/>
      <c r="KNJ14" s="35"/>
      <c r="KNK14" s="35"/>
      <c r="KNL14" s="35"/>
      <c r="KNM14" s="35"/>
      <c r="KNN14" s="35"/>
      <c r="KNO14" s="35"/>
      <c r="KNP14" s="35"/>
      <c r="KNQ14" s="35"/>
      <c r="KNR14" s="35"/>
      <c r="KNS14" s="35"/>
      <c r="KNT14" s="35"/>
      <c r="KNU14" s="35"/>
      <c r="KNV14" s="35"/>
      <c r="KNW14" s="35"/>
      <c r="KNX14" s="35"/>
      <c r="KNY14" s="35"/>
      <c r="KNZ14" s="35"/>
      <c r="KOA14" s="35"/>
      <c r="KOB14" s="35"/>
      <c r="KOC14" s="35"/>
      <c r="KOD14" s="35"/>
      <c r="KOE14" s="35"/>
      <c r="KOF14" s="35"/>
      <c r="KOG14" s="35"/>
      <c r="KOH14" s="35"/>
      <c r="KOI14" s="35"/>
      <c r="KOJ14" s="35"/>
      <c r="KOK14" s="35"/>
      <c r="KOL14" s="35"/>
      <c r="KOM14" s="35"/>
      <c r="KON14" s="35"/>
      <c r="KOO14" s="35"/>
      <c r="KOP14" s="35"/>
      <c r="KOQ14" s="35"/>
      <c r="KOR14" s="35"/>
      <c r="KOS14" s="35"/>
      <c r="KOT14" s="35"/>
      <c r="KOU14" s="35"/>
      <c r="KOV14" s="35"/>
      <c r="KOW14" s="35"/>
      <c r="KOX14" s="35"/>
      <c r="KOY14" s="35"/>
      <c r="KOZ14" s="35"/>
      <c r="KPA14" s="35"/>
      <c r="KPB14" s="35"/>
      <c r="KPC14" s="35"/>
      <c r="KPD14" s="35"/>
      <c r="KPE14" s="35"/>
      <c r="KPF14" s="35"/>
      <c r="KPG14" s="35"/>
      <c r="KPH14" s="35"/>
      <c r="KPI14" s="35"/>
      <c r="KPJ14" s="35"/>
      <c r="KPK14" s="35"/>
      <c r="KPL14" s="35"/>
      <c r="KPM14" s="35"/>
      <c r="KPN14" s="35"/>
      <c r="KPO14" s="35"/>
      <c r="KPP14" s="35"/>
      <c r="KPQ14" s="35"/>
      <c r="KPR14" s="35"/>
      <c r="KPS14" s="35"/>
      <c r="KPT14" s="35"/>
      <c r="KPU14" s="35"/>
      <c r="KPV14" s="35"/>
      <c r="KPW14" s="35"/>
      <c r="KPX14" s="35"/>
      <c r="KPY14" s="35"/>
      <c r="KPZ14" s="35"/>
      <c r="KQA14" s="35"/>
      <c r="KQB14" s="35"/>
      <c r="KQC14" s="35"/>
      <c r="KQD14" s="35"/>
      <c r="KQE14" s="35"/>
      <c r="KQF14" s="35"/>
      <c r="KQG14" s="35"/>
      <c r="KQH14" s="35"/>
      <c r="KQI14" s="35"/>
      <c r="KQJ14" s="35"/>
      <c r="KQK14" s="35"/>
      <c r="KQL14" s="35"/>
      <c r="KQM14" s="35"/>
      <c r="KQN14" s="35"/>
      <c r="KQO14" s="35"/>
      <c r="KQP14" s="35"/>
      <c r="KQQ14" s="35"/>
      <c r="KQR14" s="35"/>
      <c r="KQS14" s="35"/>
      <c r="KQT14" s="35"/>
      <c r="KQU14" s="35"/>
      <c r="KQV14" s="35"/>
      <c r="KQW14" s="35"/>
      <c r="KQX14" s="35"/>
      <c r="KQY14" s="35"/>
      <c r="KQZ14" s="35"/>
      <c r="KRA14" s="35"/>
      <c r="KRB14" s="35"/>
      <c r="KRC14" s="35"/>
      <c r="KRD14" s="35"/>
      <c r="KRE14" s="35"/>
      <c r="KRF14" s="35"/>
      <c r="KRG14" s="35"/>
      <c r="KRH14" s="35"/>
      <c r="KRI14" s="35"/>
      <c r="KRJ14" s="35"/>
      <c r="KRK14" s="35"/>
      <c r="KRL14" s="35"/>
      <c r="KRM14" s="35"/>
      <c r="KRN14" s="35"/>
      <c r="KRO14" s="35"/>
      <c r="KRP14" s="35"/>
      <c r="KRQ14" s="35"/>
      <c r="KRR14" s="35"/>
      <c r="KRS14" s="35"/>
      <c r="KRT14" s="35"/>
      <c r="KRU14" s="35"/>
      <c r="KRV14" s="35"/>
      <c r="KRW14" s="35"/>
      <c r="KRX14" s="35"/>
      <c r="KRY14" s="35"/>
      <c r="KRZ14" s="35"/>
      <c r="KSA14" s="35"/>
      <c r="KSB14" s="35"/>
      <c r="KSC14" s="35"/>
      <c r="KSD14" s="35"/>
      <c r="KSE14" s="35"/>
      <c r="KSF14" s="35"/>
      <c r="KSG14" s="35"/>
      <c r="KSH14" s="35"/>
      <c r="KSI14" s="35"/>
      <c r="KSJ14" s="35"/>
      <c r="KSK14" s="35"/>
      <c r="KSL14" s="35"/>
      <c r="KSM14" s="35"/>
      <c r="KSN14" s="35"/>
      <c r="KSO14" s="35"/>
      <c r="KSP14" s="35"/>
      <c r="KSQ14" s="35"/>
      <c r="KSR14" s="35"/>
      <c r="KSS14" s="35"/>
      <c r="KST14" s="35"/>
      <c r="KSU14" s="35"/>
      <c r="KSV14" s="35"/>
      <c r="KSW14" s="35"/>
      <c r="KSX14" s="35"/>
      <c r="KSY14" s="35"/>
      <c r="KSZ14" s="35"/>
      <c r="KTA14" s="35"/>
      <c r="KTB14" s="35"/>
      <c r="KTC14" s="35"/>
      <c r="KTD14" s="35"/>
      <c r="KTE14" s="35"/>
      <c r="KTF14" s="35"/>
      <c r="KTG14" s="35"/>
      <c r="KTH14" s="35"/>
      <c r="KTI14" s="35"/>
      <c r="KTJ14" s="35"/>
      <c r="KTK14" s="35"/>
      <c r="KTL14" s="35"/>
      <c r="KTM14" s="35"/>
      <c r="KTN14" s="35"/>
      <c r="KTO14" s="35"/>
      <c r="KTP14" s="35"/>
      <c r="KTQ14" s="35"/>
      <c r="KTR14" s="35"/>
      <c r="KTS14" s="35"/>
      <c r="KTT14" s="35"/>
      <c r="KTU14" s="35"/>
      <c r="KTV14" s="35"/>
      <c r="KTW14" s="35"/>
      <c r="KTX14" s="35"/>
      <c r="KTY14" s="35"/>
      <c r="KTZ14" s="35"/>
      <c r="KUA14" s="35"/>
      <c r="KUB14" s="35"/>
      <c r="KUC14" s="35"/>
      <c r="KUD14" s="35"/>
      <c r="KUE14" s="35"/>
      <c r="KUF14" s="35"/>
      <c r="KUG14" s="35"/>
      <c r="KUH14" s="35"/>
      <c r="KUI14" s="35"/>
      <c r="KUJ14" s="35"/>
      <c r="KUK14" s="35"/>
      <c r="KUL14" s="35"/>
      <c r="KUM14" s="35"/>
      <c r="KUN14" s="35"/>
      <c r="KUO14" s="35"/>
      <c r="KUP14" s="35"/>
      <c r="KUQ14" s="35"/>
      <c r="KUR14" s="35"/>
      <c r="KUS14" s="35"/>
      <c r="KUT14" s="35"/>
      <c r="KUU14" s="35"/>
      <c r="KUV14" s="35"/>
      <c r="KUW14" s="35"/>
      <c r="KUX14" s="35"/>
      <c r="KUY14" s="35"/>
      <c r="KUZ14" s="35"/>
      <c r="KVA14" s="35"/>
      <c r="KVB14" s="35"/>
      <c r="KVC14" s="35"/>
      <c r="KVD14" s="35"/>
      <c r="KVE14" s="35"/>
      <c r="KVF14" s="35"/>
      <c r="KVG14" s="35"/>
      <c r="KVH14" s="35"/>
      <c r="KVI14" s="35"/>
      <c r="KVJ14" s="35"/>
      <c r="KVK14" s="35"/>
      <c r="KVL14" s="35"/>
      <c r="KVM14" s="35"/>
      <c r="KVN14" s="35"/>
      <c r="KVO14" s="35"/>
      <c r="KVP14" s="35"/>
      <c r="KVQ14" s="35"/>
      <c r="KVR14" s="35"/>
      <c r="KVS14" s="35"/>
      <c r="KVT14" s="35"/>
      <c r="KVU14" s="35"/>
      <c r="KVV14" s="35"/>
      <c r="KVW14" s="35"/>
      <c r="KVX14" s="35"/>
      <c r="KVY14" s="35"/>
      <c r="KVZ14" s="35"/>
      <c r="KWA14" s="35"/>
      <c r="KWB14" s="35"/>
      <c r="KWC14" s="35"/>
      <c r="KWD14" s="35"/>
      <c r="KWE14" s="35"/>
      <c r="KWF14" s="35"/>
      <c r="KWG14" s="35"/>
      <c r="KWH14" s="35"/>
      <c r="KWI14" s="35"/>
      <c r="KWJ14" s="35"/>
      <c r="KWK14" s="35"/>
      <c r="KWL14" s="35"/>
      <c r="KWM14" s="35"/>
      <c r="KWN14" s="35"/>
      <c r="KWO14" s="35"/>
      <c r="KWP14" s="35"/>
      <c r="KWQ14" s="35"/>
      <c r="KWR14" s="35"/>
      <c r="KWS14" s="35"/>
      <c r="KWT14" s="35"/>
      <c r="KWU14" s="35"/>
      <c r="KWV14" s="35"/>
      <c r="KWW14" s="35"/>
      <c r="KWX14" s="35"/>
      <c r="KWY14" s="35"/>
      <c r="KWZ14" s="35"/>
      <c r="KXA14" s="35"/>
      <c r="KXB14" s="35"/>
      <c r="KXC14" s="35"/>
      <c r="KXD14" s="35"/>
      <c r="KXE14" s="35"/>
      <c r="KXF14" s="35"/>
      <c r="KXG14" s="35"/>
      <c r="KXH14" s="35"/>
      <c r="KXI14" s="35"/>
      <c r="KXJ14" s="35"/>
      <c r="KXK14" s="35"/>
      <c r="KXL14" s="35"/>
      <c r="KXM14" s="35"/>
      <c r="KXN14" s="35"/>
      <c r="KXO14" s="35"/>
      <c r="KXP14" s="35"/>
      <c r="KXQ14" s="35"/>
      <c r="KXR14" s="35"/>
      <c r="KXS14" s="35"/>
      <c r="KXT14" s="35"/>
      <c r="KXU14" s="35"/>
      <c r="KXV14" s="35"/>
      <c r="KXW14" s="35"/>
      <c r="KXX14" s="35"/>
      <c r="KXY14" s="35"/>
      <c r="KXZ14" s="35"/>
      <c r="KYA14" s="35"/>
      <c r="KYB14" s="35"/>
      <c r="KYC14" s="35"/>
      <c r="KYD14" s="35"/>
      <c r="KYE14" s="35"/>
      <c r="KYF14" s="35"/>
      <c r="KYG14" s="35"/>
      <c r="KYH14" s="35"/>
      <c r="KYI14" s="35"/>
      <c r="KYJ14" s="35"/>
      <c r="KYK14" s="35"/>
      <c r="KYL14" s="35"/>
      <c r="KYM14" s="35"/>
      <c r="KYN14" s="35"/>
      <c r="KYO14" s="35"/>
      <c r="KYP14" s="35"/>
      <c r="KYQ14" s="35"/>
      <c r="KYR14" s="35"/>
      <c r="KYS14" s="35"/>
      <c r="KYT14" s="35"/>
      <c r="KYU14" s="35"/>
      <c r="KYV14" s="35"/>
      <c r="KYW14" s="35"/>
      <c r="KYX14" s="35"/>
      <c r="KYY14" s="35"/>
      <c r="KYZ14" s="35"/>
      <c r="KZA14" s="35"/>
      <c r="KZB14" s="35"/>
      <c r="KZC14" s="35"/>
      <c r="KZD14" s="35"/>
      <c r="KZE14" s="35"/>
      <c r="KZF14" s="35"/>
      <c r="KZG14" s="35"/>
      <c r="KZH14" s="35"/>
      <c r="KZI14" s="35"/>
      <c r="KZJ14" s="35"/>
      <c r="KZK14" s="35"/>
      <c r="KZL14" s="35"/>
      <c r="KZM14" s="35"/>
      <c r="KZN14" s="35"/>
      <c r="KZO14" s="35"/>
      <c r="KZP14" s="35"/>
      <c r="KZQ14" s="35"/>
      <c r="KZR14" s="35"/>
      <c r="KZS14" s="35"/>
      <c r="KZT14" s="35"/>
      <c r="KZU14" s="35"/>
      <c r="KZV14" s="35"/>
      <c r="KZW14" s="35"/>
      <c r="KZX14" s="35"/>
      <c r="KZY14" s="35"/>
      <c r="KZZ14" s="35"/>
      <c r="LAA14" s="35"/>
      <c r="LAB14" s="35"/>
      <c r="LAC14" s="35"/>
      <c r="LAD14" s="35"/>
      <c r="LAE14" s="35"/>
      <c r="LAF14" s="35"/>
      <c r="LAG14" s="35"/>
      <c r="LAH14" s="35"/>
      <c r="LAI14" s="35"/>
      <c r="LAJ14" s="35"/>
      <c r="LAK14" s="35"/>
      <c r="LAL14" s="35"/>
      <c r="LAM14" s="35"/>
      <c r="LAN14" s="35"/>
      <c r="LAO14" s="35"/>
      <c r="LAP14" s="35"/>
      <c r="LAQ14" s="35"/>
      <c r="LAR14" s="35"/>
      <c r="LAS14" s="35"/>
      <c r="LAT14" s="35"/>
      <c r="LAU14" s="35"/>
      <c r="LAV14" s="35"/>
      <c r="LAW14" s="35"/>
      <c r="LAX14" s="35"/>
      <c r="LAY14" s="35"/>
      <c r="LAZ14" s="35"/>
      <c r="LBA14" s="35"/>
      <c r="LBB14" s="35"/>
      <c r="LBC14" s="35"/>
      <c r="LBD14" s="35"/>
      <c r="LBE14" s="35"/>
      <c r="LBF14" s="35"/>
      <c r="LBG14" s="35"/>
      <c r="LBH14" s="35"/>
      <c r="LBI14" s="35"/>
      <c r="LBJ14" s="35"/>
      <c r="LBK14" s="35"/>
      <c r="LBL14" s="35"/>
      <c r="LBM14" s="35"/>
      <c r="LBN14" s="35"/>
      <c r="LBO14" s="35"/>
      <c r="LBP14" s="35"/>
      <c r="LBQ14" s="35"/>
      <c r="LBR14" s="35"/>
      <c r="LBS14" s="35"/>
      <c r="LBT14" s="35"/>
      <c r="LBU14" s="35"/>
      <c r="LBV14" s="35"/>
      <c r="LBW14" s="35"/>
      <c r="LBX14" s="35"/>
      <c r="LBY14" s="35"/>
      <c r="LBZ14" s="35"/>
      <c r="LCA14" s="35"/>
      <c r="LCB14" s="35"/>
      <c r="LCC14" s="35"/>
      <c r="LCD14" s="35"/>
      <c r="LCE14" s="35"/>
      <c r="LCF14" s="35"/>
      <c r="LCG14" s="35"/>
      <c r="LCH14" s="35"/>
      <c r="LCI14" s="35"/>
      <c r="LCJ14" s="35"/>
      <c r="LCK14" s="35"/>
      <c r="LCL14" s="35"/>
      <c r="LCM14" s="35"/>
      <c r="LCN14" s="35"/>
      <c r="LCO14" s="35"/>
      <c r="LCP14" s="35"/>
      <c r="LCQ14" s="35"/>
      <c r="LCR14" s="35"/>
      <c r="LCS14" s="35"/>
      <c r="LCT14" s="35"/>
      <c r="LCU14" s="35"/>
      <c r="LCV14" s="35"/>
      <c r="LCW14" s="35"/>
      <c r="LCX14" s="35"/>
      <c r="LCY14" s="35"/>
      <c r="LCZ14" s="35"/>
      <c r="LDA14" s="35"/>
      <c r="LDB14" s="35"/>
      <c r="LDC14" s="35"/>
      <c r="LDD14" s="35"/>
      <c r="LDE14" s="35"/>
      <c r="LDF14" s="35"/>
      <c r="LDG14" s="35"/>
      <c r="LDH14" s="35"/>
      <c r="LDI14" s="35"/>
      <c r="LDJ14" s="35"/>
      <c r="LDK14" s="35"/>
      <c r="LDL14" s="35"/>
      <c r="LDM14" s="35"/>
      <c r="LDN14" s="35"/>
      <c r="LDO14" s="35"/>
      <c r="LDP14" s="35"/>
      <c r="LDQ14" s="35"/>
      <c r="LDR14" s="35"/>
      <c r="LDS14" s="35"/>
      <c r="LDT14" s="35"/>
      <c r="LDU14" s="35"/>
      <c r="LDV14" s="35"/>
      <c r="LDW14" s="35"/>
      <c r="LDX14" s="35"/>
      <c r="LDY14" s="35"/>
      <c r="LDZ14" s="35"/>
      <c r="LEA14" s="35"/>
      <c r="LEB14" s="35"/>
      <c r="LEC14" s="35"/>
      <c r="LED14" s="35"/>
      <c r="LEE14" s="35"/>
      <c r="LEF14" s="35"/>
      <c r="LEG14" s="35"/>
      <c r="LEH14" s="35"/>
      <c r="LEI14" s="35"/>
      <c r="LEJ14" s="35"/>
      <c r="LEK14" s="35"/>
      <c r="LEL14" s="35"/>
      <c r="LEM14" s="35"/>
      <c r="LEN14" s="35"/>
      <c r="LEO14" s="35"/>
      <c r="LEP14" s="35"/>
      <c r="LEQ14" s="35"/>
      <c r="LER14" s="35"/>
      <c r="LES14" s="35"/>
      <c r="LET14" s="35"/>
      <c r="LEU14" s="35"/>
      <c r="LEV14" s="35"/>
      <c r="LEW14" s="35"/>
      <c r="LEX14" s="35"/>
      <c r="LEY14" s="35"/>
      <c r="LEZ14" s="35"/>
      <c r="LFA14" s="35"/>
      <c r="LFB14" s="35"/>
      <c r="LFC14" s="35"/>
      <c r="LFD14" s="35"/>
      <c r="LFE14" s="35"/>
      <c r="LFF14" s="35"/>
      <c r="LFG14" s="35"/>
      <c r="LFH14" s="35"/>
      <c r="LFI14" s="35"/>
      <c r="LFJ14" s="35"/>
      <c r="LFK14" s="35"/>
      <c r="LFL14" s="35"/>
      <c r="LFM14" s="35"/>
      <c r="LFN14" s="35"/>
      <c r="LFO14" s="35"/>
      <c r="LFP14" s="35"/>
      <c r="LFQ14" s="35"/>
      <c r="LFR14" s="35"/>
      <c r="LFS14" s="35"/>
      <c r="LFT14" s="35"/>
      <c r="LFU14" s="35"/>
      <c r="LFV14" s="35"/>
      <c r="LFW14" s="35"/>
      <c r="LFX14" s="35"/>
      <c r="LFY14" s="35"/>
      <c r="LFZ14" s="35"/>
      <c r="LGA14" s="35"/>
      <c r="LGB14" s="35"/>
      <c r="LGC14" s="35"/>
      <c r="LGD14" s="35"/>
      <c r="LGE14" s="35"/>
      <c r="LGF14" s="35"/>
      <c r="LGG14" s="35"/>
      <c r="LGH14" s="35"/>
      <c r="LGI14" s="35"/>
      <c r="LGJ14" s="35"/>
      <c r="LGK14" s="35"/>
      <c r="LGL14" s="35"/>
      <c r="LGM14" s="35"/>
      <c r="LGN14" s="35"/>
      <c r="LGO14" s="35"/>
      <c r="LGP14" s="35"/>
      <c r="LGQ14" s="35"/>
      <c r="LGR14" s="35"/>
      <c r="LGS14" s="35"/>
      <c r="LGT14" s="35"/>
      <c r="LGU14" s="35"/>
      <c r="LGV14" s="35"/>
      <c r="LGW14" s="35"/>
      <c r="LGX14" s="35"/>
      <c r="LGY14" s="35"/>
      <c r="LGZ14" s="35"/>
      <c r="LHA14" s="35"/>
      <c r="LHB14" s="35"/>
      <c r="LHC14" s="35"/>
      <c r="LHD14" s="35"/>
      <c r="LHE14" s="35"/>
      <c r="LHF14" s="35"/>
      <c r="LHG14" s="35"/>
      <c r="LHH14" s="35"/>
      <c r="LHI14" s="35"/>
      <c r="LHJ14" s="35"/>
      <c r="LHK14" s="35"/>
      <c r="LHL14" s="35"/>
      <c r="LHM14" s="35"/>
      <c r="LHN14" s="35"/>
      <c r="LHO14" s="35"/>
      <c r="LHP14" s="35"/>
      <c r="LHQ14" s="35"/>
      <c r="LHR14" s="35"/>
      <c r="LHS14" s="35"/>
      <c r="LHT14" s="35"/>
      <c r="LHU14" s="35"/>
      <c r="LHV14" s="35"/>
      <c r="LHW14" s="35"/>
      <c r="LHX14" s="35"/>
      <c r="LHY14" s="35"/>
      <c r="LHZ14" s="35"/>
      <c r="LIA14" s="35"/>
      <c r="LIB14" s="35"/>
      <c r="LIC14" s="35"/>
      <c r="LID14" s="35"/>
      <c r="LIE14" s="35"/>
      <c r="LIF14" s="35"/>
      <c r="LIG14" s="35"/>
      <c r="LIH14" s="35"/>
      <c r="LII14" s="35"/>
      <c r="LIJ14" s="35"/>
      <c r="LIK14" s="35"/>
      <c r="LIL14" s="35"/>
      <c r="LIM14" s="35"/>
      <c r="LIN14" s="35"/>
      <c r="LIO14" s="35"/>
      <c r="LIP14" s="35"/>
      <c r="LIQ14" s="35"/>
      <c r="LIR14" s="35"/>
      <c r="LIS14" s="35"/>
      <c r="LIT14" s="35"/>
      <c r="LIU14" s="35"/>
      <c r="LIV14" s="35"/>
      <c r="LIW14" s="35"/>
      <c r="LIX14" s="35"/>
      <c r="LIY14" s="35"/>
      <c r="LIZ14" s="35"/>
      <c r="LJA14" s="35"/>
      <c r="LJB14" s="35"/>
      <c r="LJC14" s="35"/>
      <c r="LJD14" s="35"/>
      <c r="LJE14" s="35"/>
      <c r="LJF14" s="35"/>
      <c r="LJG14" s="35"/>
      <c r="LJH14" s="35"/>
      <c r="LJI14" s="35"/>
      <c r="LJJ14" s="35"/>
      <c r="LJK14" s="35"/>
      <c r="LJL14" s="35"/>
      <c r="LJM14" s="35"/>
      <c r="LJN14" s="35"/>
      <c r="LJO14" s="35"/>
      <c r="LJP14" s="35"/>
      <c r="LJQ14" s="35"/>
      <c r="LJR14" s="35"/>
      <c r="LJS14" s="35"/>
      <c r="LJT14" s="35"/>
      <c r="LJU14" s="35"/>
      <c r="LJV14" s="35"/>
      <c r="LJW14" s="35"/>
      <c r="LJX14" s="35"/>
      <c r="LJY14" s="35"/>
      <c r="LJZ14" s="35"/>
      <c r="LKA14" s="35"/>
      <c r="LKB14" s="35"/>
      <c r="LKC14" s="35"/>
      <c r="LKD14" s="35"/>
      <c r="LKE14" s="35"/>
      <c r="LKF14" s="35"/>
      <c r="LKG14" s="35"/>
      <c r="LKH14" s="35"/>
      <c r="LKI14" s="35"/>
      <c r="LKJ14" s="35"/>
      <c r="LKK14" s="35"/>
      <c r="LKL14" s="35"/>
      <c r="LKM14" s="35"/>
      <c r="LKN14" s="35"/>
      <c r="LKO14" s="35"/>
      <c r="LKP14" s="35"/>
      <c r="LKQ14" s="35"/>
      <c r="LKR14" s="35"/>
      <c r="LKS14" s="35"/>
      <c r="LKT14" s="35"/>
      <c r="LKU14" s="35"/>
      <c r="LKV14" s="35"/>
      <c r="LKW14" s="35"/>
      <c r="LKX14" s="35"/>
      <c r="LKY14" s="35"/>
      <c r="LKZ14" s="35"/>
      <c r="LLA14" s="35"/>
      <c r="LLB14" s="35"/>
      <c r="LLC14" s="35"/>
      <c r="LLD14" s="35"/>
      <c r="LLE14" s="35"/>
      <c r="LLF14" s="35"/>
      <c r="LLG14" s="35"/>
      <c r="LLH14" s="35"/>
      <c r="LLI14" s="35"/>
      <c r="LLJ14" s="35"/>
      <c r="LLK14" s="35"/>
      <c r="LLL14" s="35"/>
      <c r="LLM14" s="35"/>
      <c r="LLN14" s="35"/>
      <c r="LLO14" s="35"/>
      <c r="LLP14" s="35"/>
      <c r="LLQ14" s="35"/>
      <c r="LLR14" s="35"/>
      <c r="LLS14" s="35"/>
      <c r="LLT14" s="35"/>
      <c r="LLU14" s="35"/>
      <c r="LLV14" s="35"/>
      <c r="LLW14" s="35"/>
      <c r="LLX14" s="35"/>
      <c r="LLY14" s="35"/>
      <c r="LLZ14" s="35"/>
      <c r="LMA14" s="35"/>
      <c r="LMB14" s="35"/>
      <c r="LMC14" s="35"/>
      <c r="LMD14" s="35"/>
      <c r="LME14" s="35"/>
      <c r="LMF14" s="35"/>
      <c r="LMG14" s="35"/>
      <c r="LMH14" s="35"/>
      <c r="LMI14" s="35"/>
      <c r="LMJ14" s="35"/>
      <c r="LMK14" s="35"/>
      <c r="LML14" s="35"/>
      <c r="LMM14" s="35"/>
      <c r="LMN14" s="35"/>
      <c r="LMO14" s="35"/>
      <c r="LMP14" s="35"/>
      <c r="LMQ14" s="35"/>
      <c r="LMR14" s="35"/>
      <c r="LMS14" s="35"/>
      <c r="LMT14" s="35"/>
      <c r="LMU14" s="35"/>
      <c r="LMV14" s="35"/>
      <c r="LMW14" s="35"/>
      <c r="LMX14" s="35"/>
      <c r="LMY14" s="35"/>
      <c r="LMZ14" s="35"/>
      <c r="LNA14" s="35"/>
      <c r="LNB14" s="35"/>
      <c r="LNC14" s="35"/>
      <c r="LND14" s="35"/>
      <c r="LNE14" s="35"/>
      <c r="LNF14" s="35"/>
      <c r="LNG14" s="35"/>
      <c r="LNH14" s="35"/>
      <c r="LNI14" s="35"/>
      <c r="LNJ14" s="35"/>
      <c r="LNK14" s="35"/>
      <c r="LNL14" s="35"/>
      <c r="LNM14" s="35"/>
      <c r="LNN14" s="35"/>
      <c r="LNO14" s="35"/>
      <c r="LNP14" s="35"/>
      <c r="LNQ14" s="35"/>
      <c r="LNR14" s="35"/>
      <c r="LNS14" s="35"/>
      <c r="LNT14" s="35"/>
      <c r="LNU14" s="35"/>
      <c r="LNV14" s="35"/>
      <c r="LNW14" s="35"/>
      <c r="LNX14" s="35"/>
      <c r="LNY14" s="35"/>
      <c r="LNZ14" s="35"/>
      <c r="LOA14" s="35"/>
      <c r="LOB14" s="35"/>
      <c r="LOC14" s="35"/>
      <c r="LOD14" s="35"/>
      <c r="LOE14" s="35"/>
      <c r="LOF14" s="35"/>
      <c r="LOG14" s="35"/>
      <c r="LOH14" s="35"/>
      <c r="LOI14" s="35"/>
      <c r="LOJ14" s="35"/>
      <c r="LOK14" s="35"/>
      <c r="LOL14" s="35"/>
      <c r="LOM14" s="35"/>
      <c r="LON14" s="35"/>
      <c r="LOO14" s="35"/>
      <c r="LOP14" s="35"/>
      <c r="LOQ14" s="35"/>
      <c r="LOR14" s="35"/>
      <c r="LOS14" s="35"/>
      <c r="LOT14" s="35"/>
      <c r="LOU14" s="35"/>
      <c r="LOV14" s="35"/>
      <c r="LOW14" s="35"/>
      <c r="LOX14" s="35"/>
      <c r="LOY14" s="35"/>
      <c r="LOZ14" s="35"/>
      <c r="LPA14" s="35"/>
      <c r="LPB14" s="35"/>
      <c r="LPC14" s="35"/>
      <c r="LPD14" s="35"/>
      <c r="LPE14" s="35"/>
      <c r="LPF14" s="35"/>
      <c r="LPG14" s="35"/>
      <c r="LPH14" s="35"/>
      <c r="LPI14" s="35"/>
      <c r="LPJ14" s="35"/>
      <c r="LPK14" s="35"/>
      <c r="LPL14" s="35"/>
      <c r="LPM14" s="35"/>
      <c r="LPN14" s="35"/>
      <c r="LPO14" s="35"/>
      <c r="LPP14" s="35"/>
      <c r="LPQ14" s="35"/>
      <c r="LPR14" s="35"/>
      <c r="LPS14" s="35"/>
      <c r="LPT14" s="35"/>
      <c r="LPU14" s="35"/>
      <c r="LPV14" s="35"/>
      <c r="LPW14" s="35"/>
      <c r="LPX14" s="35"/>
      <c r="LPY14" s="35"/>
      <c r="LPZ14" s="35"/>
      <c r="LQA14" s="35"/>
      <c r="LQB14" s="35"/>
      <c r="LQC14" s="35"/>
      <c r="LQD14" s="35"/>
      <c r="LQE14" s="35"/>
      <c r="LQF14" s="35"/>
      <c r="LQG14" s="35"/>
      <c r="LQH14" s="35"/>
      <c r="LQI14" s="35"/>
      <c r="LQJ14" s="35"/>
      <c r="LQK14" s="35"/>
      <c r="LQL14" s="35"/>
      <c r="LQM14" s="35"/>
      <c r="LQN14" s="35"/>
      <c r="LQO14" s="35"/>
      <c r="LQP14" s="35"/>
      <c r="LQQ14" s="35"/>
      <c r="LQR14" s="35"/>
      <c r="LQS14" s="35"/>
      <c r="LQT14" s="35"/>
      <c r="LQU14" s="35"/>
      <c r="LQV14" s="35"/>
      <c r="LQW14" s="35"/>
      <c r="LQX14" s="35"/>
      <c r="LQY14" s="35"/>
      <c r="LQZ14" s="35"/>
      <c r="LRA14" s="35"/>
      <c r="LRB14" s="35"/>
      <c r="LRC14" s="35"/>
      <c r="LRD14" s="35"/>
      <c r="LRE14" s="35"/>
      <c r="LRF14" s="35"/>
      <c r="LRG14" s="35"/>
      <c r="LRH14" s="35"/>
      <c r="LRI14" s="35"/>
      <c r="LRJ14" s="35"/>
      <c r="LRK14" s="35"/>
      <c r="LRL14" s="35"/>
      <c r="LRM14" s="35"/>
      <c r="LRN14" s="35"/>
      <c r="LRO14" s="35"/>
      <c r="LRP14" s="35"/>
      <c r="LRQ14" s="35"/>
      <c r="LRR14" s="35"/>
      <c r="LRS14" s="35"/>
      <c r="LRT14" s="35"/>
      <c r="LRU14" s="35"/>
      <c r="LRV14" s="35"/>
      <c r="LRW14" s="35"/>
      <c r="LRX14" s="35"/>
      <c r="LRY14" s="35"/>
      <c r="LRZ14" s="35"/>
      <c r="LSA14" s="35"/>
      <c r="LSB14" s="35"/>
      <c r="LSC14" s="35"/>
      <c r="LSD14" s="35"/>
      <c r="LSE14" s="35"/>
      <c r="LSF14" s="35"/>
      <c r="LSG14" s="35"/>
      <c r="LSH14" s="35"/>
      <c r="LSI14" s="35"/>
      <c r="LSJ14" s="35"/>
      <c r="LSK14" s="35"/>
      <c r="LSL14" s="35"/>
      <c r="LSM14" s="35"/>
      <c r="LSN14" s="35"/>
      <c r="LSO14" s="35"/>
      <c r="LSP14" s="35"/>
      <c r="LSQ14" s="35"/>
      <c r="LSR14" s="35"/>
      <c r="LSS14" s="35"/>
      <c r="LST14" s="35"/>
      <c r="LSU14" s="35"/>
      <c r="LSV14" s="35"/>
      <c r="LSW14" s="35"/>
      <c r="LSX14" s="35"/>
      <c r="LSY14" s="35"/>
      <c r="LSZ14" s="35"/>
      <c r="LTA14" s="35"/>
      <c r="LTB14" s="35"/>
      <c r="LTC14" s="35"/>
      <c r="LTD14" s="35"/>
      <c r="LTE14" s="35"/>
      <c r="LTF14" s="35"/>
      <c r="LTG14" s="35"/>
      <c r="LTH14" s="35"/>
      <c r="LTI14" s="35"/>
      <c r="LTJ14" s="35"/>
      <c r="LTK14" s="35"/>
      <c r="LTL14" s="35"/>
      <c r="LTM14" s="35"/>
      <c r="LTN14" s="35"/>
      <c r="LTO14" s="35"/>
      <c r="LTP14" s="35"/>
      <c r="LTQ14" s="35"/>
      <c r="LTR14" s="35"/>
      <c r="LTS14" s="35"/>
      <c r="LTT14" s="35"/>
      <c r="LTU14" s="35"/>
      <c r="LTV14" s="35"/>
      <c r="LTW14" s="35"/>
      <c r="LTX14" s="35"/>
      <c r="LTY14" s="35"/>
      <c r="LTZ14" s="35"/>
      <c r="LUA14" s="35"/>
      <c r="LUB14" s="35"/>
      <c r="LUC14" s="35"/>
      <c r="LUD14" s="35"/>
      <c r="LUE14" s="35"/>
      <c r="LUF14" s="35"/>
      <c r="LUG14" s="35"/>
      <c r="LUH14" s="35"/>
      <c r="LUI14" s="35"/>
      <c r="LUJ14" s="35"/>
      <c r="LUK14" s="35"/>
      <c r="LUL14" s="35"/>
      <c r="LUM14" s="35"/>
      <c r="LUN14" s="35"/>
      <c r="LUO14" s="35"/>
      <c r="LUP14" s="35"/>
      <c r="LUQ14" s="35"/>
      <c r="LUR14" s="35"/>
      <c r="LUS14" s="35"/>
      <c r="LUT14" s="35"/>
      <c r="LUU14" s="35"/>
      <c r="LUV14" s="35"/>
      <c r="LUW14" s="35"/>
      <c r="LUX14" s="35"/>
      <c r="LUY14" s="35"/>
      <c r="LUZ14" s="35"/>
      <c r="LVA14" s="35"/>
      <c r="LVB14" s="35"/>
      <c r="LVC14" s="35"/>
      <c r="LVD14" s="35"/>
      <c r="LVE14" s="35"/>
      <c r="LVF14" s="35"/>
      <c r="LVG14" s="35"/>
      <c r="LVH14" s="35"/>
      <c r="LVI14" s="35"/>
      <c r="LVJ14" s="35"/>
      <c r="LVK14" s="35"/>
      <c r="LVL14" s="35"/>
      <c r="LVM14" s="35"/>
      <c r="LVN14" s="35"/>
      <c r="LVO14" s="35"/>
      <c r="LVP14" s="35"/>
      <c r="LVQ14" s="35"/>
      <c r="LVR14" s="35"/>
      <c r="LVS14" s="35"/>
      <c r="LVT14" s="35"/>
      <c r="LVU14" s="35"/>
      <c r="LVV14" s="35"/>
      <c r="LVW14" s="35"/>
      <c r="LVX14" s="35"/>
      <c r="LVY14" s="35"/>
      <c r="LVZ14" s="35"/>
      <c r="LWA14" s="35"/>
      <c r="LWB14" s="35"/>
      <c r="LWC14" s="35"/>
      <c r="LWD14" s="35"/>
      <c r="LWE14" s="35"/>
      <c r="LWF14" s="35"/>
      <c r="LWG14" s="35"/>
      <c r="LWH14" s="35"/>
      <c r="LWI14" s="35"/>
      <c r="LWJ14" s="35"/>
      <c r="LWK14" s="35"/>
      <c r="LWL14" s="35"/>
      <c r="LWM14" s="35"/>
      <c r="LWN14" s="35"/>
      <c r="LWO14" s="35"/>
      <c r="LWP14" s="35"/>
      <c r="LWQ14" s="35"/>
      <c r="LWR14" s="35"/>
      <c r="LWS14" s="35"/>
      <c r="LWT14" s="35"/>
      <c r="LWU14" s="35"/>
      <c r="LWV14" s="35"/>
      <c r="LWW14" s="35"/>
      <c r="LWX14" s="35"/>
      <c r="LWY14" s="35"/>
      <c r="LWZ14" s="35"/>
      <c r="LXA14" s="35"/>
      <c r="LXB14" s="35"/>
      <c r="LXC14" s="35"/>
      <c r="LXD14" s="35"/>
      <c r="LXE14" s="35"/>
      <c r="LXF14" s="35"/>
      <c r="LXG14" s="35"/>
      <c r="LXH14" s="35"/>
      <c r="LXI14" s="35"/>
      <c r="LXJ14" s="35"/>
      <c r="LXK14" s="35"/>
      <c r="LXL14" s="35"/>
      <c r="LXM14" s="35"/>
      <c r="LXN14" s="35"/>
      <c r="LXO14" s="35"/>
      <c r="LXP14" s="35"/>
      <c r="LXQ14" s="35"/>
      <c r="LXR14" s="35"/>
      <c r="LXS14" s="35"/>
      <c r="LXT14" s="35"/>
      <c r="LXU14" s="35"/>
      <c r="LXV14" s="35"/>
      <c r="LXW14" s="35"/>
      <c r="LXX14" s="35"/>
      <c r="LXY14" s="35"/>
      <c r="LXZ14" s="35"/>
      <c r="LYA14" s="35"/>
      <c r="LYB14" s="35"/>
      <c r="LYC14" s="35"/>
      <c r="LYD14" s="35"/>
      <c r="LYE14" s="35"/>
      <c r="LYF14" s="35"/>
      <c r="LYG14" s="35"/>
      <c r="LYH14" s="35"/>
      <c r="LYI14" s="35"/>
      <c r="LYJ14" s="35"/>
      <c r="LYK14" s="35"/>
      <c r="LYL14" s="35"/>
      <c r="LYM14" s="35"/>
      <c r="LYN14" s="35"/>
      <c r="LYO14" s="35"/>
      <c r="LYP14" s="35"/>
      <c r="LYQ14" s="35"/>
      <c r="LYR14" s="35"/>
      <c r="LYS14" s="35"/>
      <c r="LYT14" s="35"/>
      <c r="LYU14" s="35"/>
      <c r="LYV14" s="35"/>
      <c r="LYW14" s="35"/>
      <c r="LYX14" s="35"/>
      <c r="LYY14" s="35"/>
      <c r="LYZ14" s="35"/>
      <c r="LZA14" s="35"/>
      <c r="LZB14" s="35"/>
      <c r="LZC14" s="35"/>
      <c r="LZD14" s="35"/>
      <c r="LZE14" s="35"/>
      <c r="LZF14" s="35"/>
      <c r="LZG14" s="35"/>
      <c r="LZH14" s="35"/>
      <c r="LZI14" s="35"/>
      <c r="LZJ14" s="35"/>
      <c r="LZK14" s="35"/>
      <c r="LZL14" s="35"/>
      <c r="LZM14" s="35"/>
      <c r="LZN14" s="35"/>
      <c r="LZO14" s="35"/>
      <c r="LZP14" s="35"/>
      <c r="LZQ14" s="35"/>
      <c r="LZR14" s="35"/>
      <c r="LZS14" s="35"/>
      <c r="LZT14" s="35"/>
      <c r="LZU14" s="35"/>
      <c r="LZV14" s="35"/>
      <c r="LZW14" s="35"/>
      <c r="LZX14" s="35"/>
      <c r="LZY14" s="35"/>
      <c r="LZZ14" s="35"/>
      <c r="MAA14" s="35"/>
      <c r="MAB14" s="35"/>
      <c r="MAC14" s="35"/>
      <c r="MAD14" s="35"/>
      <c r="MAE14" s="35"/>
      <c r="MAF14" s="35"/>
      <c r="MAG14" s="35"/>
      <c r="MAH14" s="35"/>
      <c r="MAI14" s="35"/>
      <c r="MAJ14" s="35"/>
      <c r="MAK14" s="35"/>
      <c r="MAL14" s="35"/>
      <c r="MAM14" s="35"/>
      <c r="MAN14" s="35"/>
      <c r="MAO14" s="35"/>
      <c r="MAP14" s="35"/>
      <c r="MAQ14" s="35"/>
      <c r="MAR14" s="35"/>
      <c r="MAS14" s="35"/>
      <c r="MAT14" s="35"/>
      <c r="MAU14" s="35"/>
      <c r="MAV14" s="35"/>
      <c r="MAW14" s="35"/>
      <c r="MAX14" s="35"/>
      <c r="MAY14" s="35"/>
      <c r="MAZ14" s="35"/>
      <c r="MBA14" s="35"/>
      <c r="MBB14" s="35"/>
      <c r="MBC14" s="35"/>
      <c r="MBD14" s="35"/>
      <c r="MBE14" s="35"/>
      <c r="MBF14" s="35"/>
      <c r="MBG14" s="35"/>
      <c r="MBH14" s="35"/>
      <c r="MBI14" s="35"/>
      <c r="MBJ14" s="35"/>
      <c r="MBK14" s="35"/>
      <c r="MBL14" s="35"/>
      <c r="MBM14" s="35"/>
      <c r="MBN14" s="35"/>
      <c r="MBO14" s="35"/>
      <c r="MBP14" s="35"/>
      <c r="MBQ14" s="35"/>
      <c r="MBR14" s="35"/>
      <c r="MBS14" s="35"/>
      <c r="MBT14" s="35"/>
      <c r="MBU14" s="35"/>
      <c r="MBV14" s="35"/>
      <c r="MBW14" s="35"/>
      <c r="MBX14" s="35"/>
      <c r="MBY14" s="35"/>
      <c r="MBZ14" s="35"/>
      <c r="MCA14" s="35"/>
      <c r="MCB14" s="35"/>
      <c r="MCC14" s="35"/>
      <c r="MCD14" s="35"/>
      <c r="MCE14" s="35"/>
      <c r="MCF14" s="35"/>
      <c r="MCG14" s="35"/>
      <c r="MCH14" s="35"/>
      <c r="MCI14" s="35"/>
      <c r="MCJ14" s="35"/>
      <c r="MCK14" s="35"/>
      <c r="MCL14" s="35"/>
      <c r="MCM14" s="35"/>
      <c r="MCN14" s="35"/>
      <c r="MCO14" s="35"/>
      <c r="MCP14" s="35"/>
      <c r="MCQ14" s="35"/>
      <c r="MCR14" s="35"/>
      <c r="MCS14" s="35"/>
      <c r="MCT14" s="35"/>
      <c r="MCU14" s="35"/>
      <c r="MCV14" s="35"/>
      <c r="MCW14" s="35"/>
      <c r="MCX14" s="35"/>
      <c r="MCY14" s="35"/>
      <c r="MCZ14" s="35"/>
      <c r="MDA14" s="35"/>
      <c r="MDB14" s="35"/>
      <c r="MDC14" s="35"/>
      <c r="MDD14" s="35"/>
      <c r="MDE14" s="35"/>
      <c r="MDF14" s="35"/>
      <c r="MDG14" s="35"/>
      <c r="MDH14" s="35"/>
      <c r="MDI14" s="35"/>
      <c r="MDJ14" s="35"/>
      <c r="MDK14" s="35"/>
      <c r="MDL14" s="35"/>
      <c r="MDM14" s="35"/>
      <c r="MDN14" s="35"/>
      <c r="MDO14" s="35"/>
      <c r="MDP14" s="35"/>
      <c r="MDQ14" s="35"/>
      <c r="MDR14" s="35"/>
      <c r="MDS14" s="35"/>
      <c r="MDT14" s="35"/>
      <c r="MDU14" s="35"/>
      <c r="MDV14" s="35"/>
      <c r="MDW14" s="35"/>
      <c r="MDX14" s="35"/>
      <c r="MDY14" s="35"/>
      <c r="MDZ14" s="35"/>
      <c r="MEA14" s="35"/>
      <c r="MEB14" s="35"/>
      <c r="MEC14" s="35"/>
      <c r="MED14" s="35"/>
      <c r="MEE14" s="35"/>
      <c r="MEF14" s="35"/>
      <c r="MEG14" s="35"/>
      <c r="MEH14" s="35"/>
      <c r="MEI14" s="35"/>
      <c r="MEJ14" s="35"/>
      <c r="MEK14" s="35"/>
      <c r="MEL14" s="35"/>
      <c r="MEM14" s="35"/>
      <c r="MEN14" s="35"/>
      <c r="MEO14" s="35"/>
      <c r="MEP14" s="35"/>
      <c r="MEQ14" s="35"/>
      <c r="MER14" s="35"/>
      <c r="MES14" s="35"/>
      <c r="MET14" s="35"/>
      <c r="MEU14" s="35"/>
      <c r="MEV14" s="35"/>
      <c r="MEW14" s="35"/>
      <c r="MEX14" s="35"/>
      <c r="MEY14" s="35"/>
      <c r="MEZ14" s="35"/>
      <c r="MFA14" s="35"/>
      <c r="MFB14" s="35"/>
      <c r="MFC14" s="35"/>
      <c r="MFD14" s="35"/>
      <c r="MFE14" s="35"/>
      <c r="MFF14" s="35"/>
      <c r="MFG14" s="35"/>
      <c r="MFH14" s="35"/>
      <c r="MFI14" s="35"/>
      <c r="MFJ14" s="35"/>
      <c r="MFK14" s="35"/>
      <c r="MFL14" s="35"/>
      <c r="MFM14" s="35"/>
      <c r="MFN14" s="35"/>
      <c r="MFO14" s="35"/>
      <c r="MFP14" s="35"/>
      <c r="MFQ14" s="35"/>
      <c r="MFR14" s="35"/>
      <c r="MFS14" s="35"/>
      <c r="MFT14" s="35"/>
      <c r="MFU14" s="35"/>
      <c r="MFV14" s="35"/>
      <c r="MFW14" s="35"/>
      <c r="MFX14" s="35"/>
      <c r="MFY14" s="35"/>
      <c r="MFZ14" s="35"/>
      <c r="MGA14" s="35"/>
      <c r="MGB14" s="35"/>
      <c r="MGC14" s="35"/>
      <c r="MGD14" s="35"/>
      <c r="MGE14" s="35"/>
      <c r="MGF14" s="35"/>
      <c r="MGG14" s="35"/>
      <c r="MGH14" s="35"/>
      <c r="MGI14" s="35"/>
      <c r="MGJ14" s="35"/>
      <c r="MGK14" s="35"/>
      <c r="MGL14" s="35"/>
      <c r="MGM14" s="35"/>
      <c r="MGN14" s="35"/>
      <c r="MGO14" s="35"/>
      <c r="MGP14" s="35"/>
      <c r="MGQ14" s="35"/>
      <c r="MGR14" s="35"/>
      <c r="MGS14" s="35"/>
      <c r="MGT14" s="35"/>
      <c r="MGU14" s="35"/>
      <c r="MGV14" s="35"/>
      <c r="MGW14" s="35"/>
      <c r="MGX14" s="35"/>
      <c r="MGY14" s="35"/>
      <c r="MGZ14" s="35"/>
      <c r="MHA14" s="35"/>
      <c r="MHB14" s="35"/>
      <c r="MHC14" s="35"/>
      <c r="MHD14" s="35"/>
      <c r="MHE14" s="35"/>
      <c r="MHF14" s="35"/>
      <c r="MHG14" s="35"/>
      <c r="MHH14" s="35"/>
      <c r="MHI14" s="35"/>
      <c r="MHJ14" s="35"/>
      <c r="MHK14" s="35"/>
      <c r="MHL14" s="35"/>
      <c r="MHM14" s="35"/>
      <c r="MHN14" s="35"/>
      <c r="MHO14" s="35"/>
      <c r="MHP14" s="35"/>
      <c r="MHQ14" s="35"/>
      <c r="MHR14" s="35"/>
      <c r="MHS14" s="35"/>
      <c r="MHT14" s="35"/>
      <c r="MHU14" s="35"/>
      <c r="MHV14" s="35"/>
      <c r="MHW14" s="35"/>
      <c r="MHX14" s="35"/>
      <c r="MHY14" s="35"/>
      <c r="MHZ14" s="35"/>
      <c r="MIA14" s="35"/>
      <c r="MIB14" s="35"/>
      <c r="MIC14" s="35"/>
      <c r="MID14" s="35"/>
      <c r="MIE14" s="35"/>
      <c r="MIF14" s="35"/>
      <c r="MIG14" s="35"/>
      <c r="MIH14" s="35"/>
      <c r="MII14" s="35"/>
      <c r="MIJ14" s="35"/>
      <c r="MIK14" s="35"/>
      <c r="MIL14" s="35"/>
      <c r="MIM14" s="35"/>
      <c r="MIN14" s="35"/>
      <c r="MIO14" s="35"/>
      <c r="MIP14" s="35"/>
      <c r="MIQ14" s="35"/>
      <c r="MIR14" s="35"/>
      <c r="MIS14" s="35"/>
      <c r="MIT14" s="35"/>
      <c r="MIU14" s="35"/>
      <c r="MIV14" s="35"/>
      <c r="MIW14" s="35"/>
      <c r="MIX14" s="35"/>
      <c r="MIY14" s="35"/>
      <c r="MIZ14" s="35"/>
      <c r="MJA14" s="35"/>
      <c r="MJB14" s="35"/>
      <c r="MJC14" s="35"/>
      <c r="MJD14" s="35"/>
      <c r="MJE14" s="35"/>
      <c r="MJF14" s="35"/>
      <c r="MJG14" s="35"/>
      <c r="MJH14" s="35"/>
      <c r="MJI14" s="35"/>
      <c r="MJJ14" s="35"/>
      <c r="MJK14" s="35"/>
      <c r="MJL14" s="35"/>
      <c r="MJM14" s="35"/>
      <c r="MJN14" s="35"/>
      <c r="MJO14" s="35"/>
      <c r="MJP14" s="35"/>
      <c r="MJQ14" s="35"/>
      <c r="MJR14" s="35"/>
      <c r="MJS14" s="35"/>
      <c r="MJT14" s="35"/>
      <c r="MJU14" s="35"/>
      <c r="MJV14" s="35"/>
      <c r="MJW14" s="35"/>
      <c r="MJX14" s="35"/>
      <c r="MJY14" s="35"/>
      <c r="MJZ14" s="35"/>
      <c r="MKA14" s="35"/>
      <c r="MKB14" s="35"/>
      <c r="MKC14" s="35"/>
      <c r="MKD14" s="35"/>
      <c r="MKE14" s="35"/>
      <c r="MKF14" s="35"/>
      <c r="MKG14" s="35"/>
      <c r="MKH14" s="35"/>
      <c r="MKI14" s="35"/>
      <c r="MKJ14" s="35"/>
      <c r="MKK14" s="35"/>
      <c r="MKL14" s="35"/>
      <c r="MKM14" s="35"/>
      <c r="MKN14" s="35"/>
      <c r="MKO14" s="35"/>
      <c r="MKP14" s="35"/>
      <c r="MKQ14" s="35"/>
      <c r="MKR14" s="35"/>
      <c r="MKS14" s="35"/>
      <c r="MKT14" s="35"/>
      <c r="MKU14" s="35"/>
      <c r="MKV14" s="35"/>
      <c r="MKW14" s="35"/>
      <c r="MKX14" s="35"/>
      <c r="MKY14" s="35"/>
      <c r="MKZ14" s="35"/>
      <c r="MLA14" s="35"/>
      <c r="MLB14" s="35"/>
      <c r="MLC14" s="35"/>
      <c r="MLD14" s="35"/>
      <c r="MLE14" s="35"/>
      <c r="MLF14" s="35"/>
      <c r="MLG14" s="35"/>
      <c r="MLH14" s="35"/>
      <c r="MLI14" s="35"/>
      <c r="MLJ14" s="35"/>
      <c r="MLK14" s="35"/>
      <c r="MLL14" s="35"/>
      <c r="MLM14" s="35"/>
      <c r="MLN14" s="35"/>
      <c r="MLO14" s="35"/>
      <c r="MLP14" s="35"/>
      <c r="MLQ14" s="35"/>
      <c r="MLR14" s="35"/>
      <c r="MLS14" s="35"/>
      <c r="MLT14" s="35"/>
      <c r="MLU14" s="35"/>
      <c r="MLV14" s="35"/>
      <c r="MLW14" s="35"/>
      <c r="MLX14" s="35"/>
      <c r="MLY14" s="35"/>
      <c r="MLZ14" s="35"/>
      <c r="MMA14" s="35"/>
      <c r="MMB14" s="35"/>
      <c r="MMC14" s="35"/>
      <c r="MMD14" s="35"/>
      <c r="MME14" s="35"/>
      <c r="MMF14" s="35"/>
      <c r="MMG14" s="35"/>
      <c r="MMH14" s="35"/>
      <c r="MMI14" s="35"/>
      <c r="MMJ14" s="35"/>
      <c r="MMK14" s="35"/>
      <c r="MML14" s="35"/>
      <c r="MMM14" s="35"/>
      <c r="MMN14" s="35"/>
      <c r="MMO14" s="35"/>
      <c r="MMP14" s="35"/>
      <c r="MMQ14" s="35"/>
      <c r="MMR14" s="35"/>
      <c r="MMS14" s="35"/>
      <c r="MMT14" s="35"/>
      <c r="MMU14" s="35"/>
      <c r="MMV14" s="35"/>
      <c r="MMW14" s="35"/>
      <c r="MMX14" s="35"/>
      <c r="MMY14" s="35"/>
      <c r="MMZ14" s="35"/>
      <c r="MNA14" s="35"/>
      <c r="MNB14" s="35"/>
      <c r="MNC14" s="35"/>
      <c r="MND14" s="35"/>
      <c r="MNE14" s="35"/>
      <c r="MNF14" s="35"/>
      <c r="MNG14" s="35"/>
      <c r="MNH14" s="35"/>
      <c r="MNI14" s="35"/>
      <c r="MNJ14" s="35"/>
      <c r="MNK14" s="35"/>
      <c r="MNL14" s="35"/>
      <c r="MNM14" s="35"/>
      <c r="MNN14" s="35"/>
      <c r="MNO14" s="35"/>
      <c r="MNP14" s="35"/>
      <c r="MNQ14" s="35"/>
      <c r="MNR14" s="35"/>
      <c r="MNS14" s="35"/>
      <c r="MNT14" s="35"/>
      <c r="MNU14" s="35"/>
      <c r="MNV14" s="35"/>
      <c r="MNW14" s="35"/>
      <c r="MNX14" s="35"/>
      <c r="MNY14" s="35"/>
      <c r="MNZ14" s="35"/>
      <c r="MOA14" s="35"/>
      <c r="MOB14" s="35"/>
      <c r="MOC14" s="35"/>
      <c r="MOD14" s="35"/>
      <c r="MOE14" s="35"/>
      <c r="MOF14" s="35"/>
      <c r="MOG14" s="35"/>
      <c r="MOH14" s="35"/>
      <c r="MOI14" s="35"/>
      <c r="MOJ14" s="35"/>
      <c r="MOK14" s="35"/>
      <c r="MOL14" s="35"/>
      <c r="MOM14" s="35"/>
      <c r="MON14" s="35"/>
      <c r="MOO14" s="35"/>
      <c r="MOP14" s="35"/>
      <c r="MOQ14" s="35"/>
      <c r="MOR14" s="35"/>
      <c r="MOS14" s="35"/>
      <c r="MOT14" s="35"/>
      <c r="MOU14" s="35"/>
      <c r="MOV14" s="35"/>
      <c r="MOW14" s="35"/>
      <c r="MOX14" s="35"/>
      <c r="MOY14" s="35"/>
      <c r="MOZ14" s="35"/>
      <c r="MPA14" s="35"/>
      <c r="MPB14" s="35"/>
      <c r="MPC14" s="35"/>
      <c r="MPD14" s="35"/>
      <c r="MPE14" s="35"/>
      <c r="MPF14" s="35"/>
      <c r="MPG14" s="35"/>
      <c r="MPH14" s="35"/>
      <c r="MPI14" s="35"/>
      <c r="MPJ14" s="35"/>
      <c r="MPK14" s="35"/>
      <c r="MPL14" s="35"/>
      <c r="MPM14" s="35"/>
      <c r="MPN14" s="35"/>
      <c r="MPO14" s="35"/>
      <c r="MPP14" s="35"/>
      <c r="MPQ14" s="35"/>
      <c r="MPR14" s="35"/>
      <c r="MPS14" s="35"/>
      <c r="MPT14" s="35"/>
      <c r="MPU14" s="35"/>
      <c r="MPV14" s="35"/>
      <c r="MPW14" s="35"/>
      <c r="MPX14" s="35"/>
      <c r="MPY14" s="35"/>
      <c r="MPZ14" s="35"/>
      <c r="MQA14" s="35"/>
      <c r="MQB14" s="35"/>
      <c r="MQC14" s="35"/>
      <c r="MQD14" s="35"/>
      <c r="MQE14" s="35"/>
      <c r="MQF14" s="35"/>
      <c r="MQG14" s="35"/>
      <c r="MQH14" s="35"/>
      <c r="MQI14" s="35"/>
      <c r="MQJ14" s="35"/>
      <c r="MQK14" s="35"/>
      <c r="MQL14" s="35"/>
      <c r="MQM14" s="35"/>
      <c r="MQN14" s="35"/>
      <c r="MQO14" s="35"/>
      <c r="MQP14" s="35"/>
      <c r="MQQ14" s="35"/>
      <c r="MQR14" s="35"/>
      <c r="MQS14" s="35"/>
      <c r="MQT14" s="35"/>
      <c r="MQU14" s="35"/>
      <c r="MQV14" s="35"/>
      <c r="MQW14" s="35"/>
      <c r="MQX14" s="35"/>
      <c r="MQY14" s="35"/>
      <c r="MQZ14" s="35"/>
      <c r="MRA14" s="35"/>
      <c r="MRB14" s="35"/>
      <c r="MRC14" s="35"/>
      <c r="MRD14" s="35"/>
      <c r="MRE14" s="35"/>
      <c r="MRF14" s="35"/>
      <c r="MRG14" s="35"/>
      <c r="MRH14" s="35"/>
      <c r="MRI14" s="35"/>
      <c r="MRJ14" s="35"/>
      <c r="MRK14" s="35"/>
      <c r="MRL14" s="35"/>
      <c r="MRM14" s="35"/>
      <c r="MRN14" s="35"/>
      <c r="MRO14" s="35"/>
      <c r="MRP14" s="35"/>
      <c r="MRQ14" s="35"/>
      <c r="MRR14" s="35"/>
      <c r="MRS14" s="35"/>
      <c r="MRT14" s="35"/>
      <c r="MRU14" s="35"/>
      <c r="MRV14" s="35"/>
      <c r="MRW14" s="35"/>
      <c r="MRX14" s="35"/>
      <c r="MRY14" s="35"/>
      <c r="MRZ14" s="35"/>
      <c r="MSA14" s="35"/>
      <c r="MSB14" s="35"/>
      <c r="MSC14" s="35"/>
      <c r="MSD14" s="35"/>
      <c r="MSE14" s="35"/>
      <c r="MSF14" s="35"/>
      <c r="MSG14" s="35"/>
      <c r="MSH14" s="35"/>
      <c r="MSI14" s="35"/>
      <c r="MSJ14" s="35"/>
      <c r="MSK14" s="35"/>
      <c r="MSL14" s="35"/>
      <c r="MSM14" s="35"/>
      <c r="MSN14" s="35"/>
      <c r="MSO14" s="35"/>
      <c r="MSP14" s="35"/>
      <c r="MSQ14" s="35"/>
      <c r="MSR14" s="35"/>
      <c r="MSS14" s="35"/>
      <c r="MST14" s="35"/>
      <c r="MSU14" s="35"/>
      <c r="MSV14" s="35"/>
      <c r="MSW14" s="35"/>
      <c r="MSX14" s="35"/>
      <c r="MSY14" s="35"/>
      <c r="MSZ14" s="35"/>
      <c r="MTA14" s="35"/>
      <c r="MTB14" s="35"/>
      <c r="MTC14" s="35"/>
      <c r="MTD14" s="35"/>
      <c r="MTE14" s="35"/>
      <c r="MTF14" s="35"/>
      <c r="MTG14" s="35"/>
      <c r="MTH14" s="35"/>
      <c r="MTI14" s="35"/>
      <c r="MTJ14" s="35"/>
      <c r="MTK14" s="35"/>
      <c r="MTL14" s="35"/>
      <c r="MTM14" s="35"/>
      <c r="MTN14" s="35"/>
      <c r="MTO14" s="35"/>
      <c r="MTP14" s="35"/>
      <c r="MTQ14" s="35"/>
      <c r="MTR14" s="35"/>
      <c r="MTS14" s="35"/>
      <c r="MTT14" s="35"/>
      <c r="MTU14" s="35"/>
      <c r="MTV14" s="35"/>
      <c r="MTW14" s="35"/>
      <c r="MTX14" s="35"/>
      <c r="MTY14" s="35"/>
      <c r="MTZ14" s="35"/>
      <c r="MUA14" s="35"/>
      <c r="MUB14" s="35"/>
      <c r="MUC14" s="35"/>
      <c r="MUD14" s="35"/>
      <c r="MUE14" s="35"/>
      <c r="MUF14" s="35"/>
      <c r="MUG14" s="35"/>
      <c r="MUH14" s="35"/>
      <c r="MUI14" s="35"/>
      <c r="MUJ14" s="35"/>
      <c r="MUK14" s="35"/>
      <c r="MUL14" s="35"/>
      <c r="MUM14" s="35"/>
      <c r="MUN14" s="35"/>
      <c r="MUO14" s="35"/>
      <c r="MUP14" s="35"/>
      <c r="MUQ14" s="35"/>
      <c r="MUR14" s="35"/>
      <c r="MUS14" s="35"/>
      <c r="MUT14" s="35"/>
      <c r="MUU14" s="35"/>
      <c r="MUV14" s="35"/>
      <c r="MUW14" s="35"/>
      <c r="MUX14" s="35"/>
      <c r="MUY14" s="35"/>
      <c r="MUZ14" s="35"/>
      <c r="MVA14" s="35"/>
      <c r="MVB14" s="35"/>
      <c r="MVC14" s="35"/>
      <c r="MVD14" s="35"/>
      <c r="MVE14" s="35"/>
      <c r="MVF14" s="35"/>
      <c r="MVG14" s="35"/>
      <c r="MVH14" s="35"/>
      <c r="MVI14" s="35"/>
      <c r="MVJ14" s="35"/>
      <c r="MVK14" s="35"/>
      <c r="MVL14" s="35"/>
      <c r="MVM14" s="35"/>
      <c r="MVN14" s="35"/>
      <c r="MVO14" s="35"/>
      <c r="MVP14" s="35"/>
      <c r="MVQ14" s="35"/>
      <c r="MVR14" s="35"/>
      <c r="MVS14" s="35"/>
      <c r="MVT14" s="35"/>
      <c r="MVU14" s="35"/>
      <c r="MVV14" s="35"/>
      <c r="MVW14" s="35"/>
      <c r="MVX14" s="35"/>
      <c r="MVY14" s="35"/>
      <c r="MVZ14" s="35"/>
      <c r="MWA14" s="35"/>
      <c r="MWB14" s="35"/>
      <c r="MWC14" s="35"/>
      <c r="MWD14" s="35"/>
      <c r="MWE14" s="35"/>
      <c r="MWF14" s="35"/>
      <c r="MWG14" s="35"/>
      <c r="MWH14" s="35"/>
      <c r="MWI14" s="35"/>
      <c r="MWJ14" s="35"/>
      <c r="MWK14" s="35"/>
      <c r="MWL14" s="35"/>
      <c r="MWM14" s="35"/>
      <c r="MWN14" s="35"/>
      <c r="MWO14" s="35"/>
      <c r="MWP14" s="35"/>
      <c r="MWQ14" s="35"/>
      <c r="MWR14" s="35"/>
      <c r="MWS14" s="35"/>
      <c r="MWT14" s="35"/>
      <c r="MWU14" s="35"/>
      <c r="MWV14" s="35"/>
      <c r="MWW14" s="35"/>
      <c r="MWX14" s="35"/>
      <c r="MWY14" s="35"/>
      <c r="MWZ14" s="35"/>
      <c r="MXA14" s="35"/>
      <c r="MXB14" s="35"/>
      <c r="MXC14" s="35"/>
      <c r="MXD14" s="35"/>
      <c r="MXE14" s="35"/>
      <c r="MXF14" s="35"/>
      <c r="MXG14" s="35"/>
      <c r="MXH14" s="35"/>
      <c r="MXI14" s="35"/>
      <c r="MXJ14" s="35"/>
      <c r="MXK14" s="35"/>
      <c r="MXL14" s="35"/>
      <c r="MXM14" s="35"/>
      <c r="MXN14" s="35"/>
      <c r="MXO14" s="35"/>
      <c r="MXP14" s="35"/>
      <c r="MXQ14" s="35"/>
      <c r="MXR14" s="35"/>
      <c r="MXS14" s="35"/>
      <c r="MXT14" s="35"/>
      <c r="MXU14" s="35"/>
      <c r="MXV14" s="35"/>
      <c r="MXW14" s="35"/>
      <c r="MXX14" s="35"/>
      <c r="MXY14" s="35"/>
      <c r="MXZ14" s="35"/>
      <c r="MYA14" s="35"/>
      <c r="MYB14" s="35"/>
      <c r="MYC14" s="35"/>
      <c r="MYD14" s="35"/>
      <c r="MYE14" s="35"/>
      <c r="MYF14" s="35"/>
      <c r="MYG14" s="35"/>
      <c r="MYH14" s="35"/>
      <c r="MYI14" s="35"/>
      <c r="MYJ14" s="35"/>
      <c r="MYK14" s="35"/>
      <c r="MYL14" s="35"/>
      <c r="MYM14" s="35"/>
      <c r="MYN14" s="35"/>
      <c r="MYO14" s="35"/>
      <c r="MYP14" s="35"/>
      <c r="MYQ14" s="35"/>
      <c r="MYR14" s="35"/>
      <c r="MYS14" s="35"/>
      <c r="MYT14" s="35"/>
      <c r="MYU14" s="35"/>
      <c r="MYV14" s="35"/>
      <c r="MYW14" s="35"/>
      <c r="MYX14" s="35"/>
      <c r="MYY14" s="35"/>
      <c r="MYZ14" s="35"/>
      <c r="MZA14" s="35"/>
      <c r="MZB14" s="35"/>
      <c r="MZC14" s="35"/>
      <c r="MZD14" s="35"/>
      <c r="MZE14" s="35"/>
      <c r="MZF14" s="35"/>
      <c r="MZG14" s="35"/>
      <c r="MZH14" s="35"/>
      <c r="MZI14" s="35"/>
      <c r="MZJ14" s="35"/>
      <c r="MZK14" s="35"/>
      <c r="MZL14" s="35"/>
      <c r="MZM14" s="35"/>
      <c r="MZN14" s="35"/>
      <c r="MZO14" s="35"/>
      <c r="MZP14" s="35"/>
      <c r="MZQ14" s="35"/>
      <c r="MZR14" s="35"/>
      <c r="MZS14" s="35"/>
      <c r="MZT14" s="35"/>
      <c r="MZU14" s="35"/>
      <c r="MZV14" s="35"/>
      <c r="MZW14" s="35"/>
      <c r="MZX14" s="35"/>
      <c r="MZY14" s="35"/>
      <c r="MZZ14" s="35"/>
      <c r="NAA14" s="35"/>
      <c r="NAB14" s="35"/>
      <c r="NAC14" s="35"/>
      <c r="NAD14" s="35"/>
      <c r="NAE14" s="35"/>
      <c r="NAF14" s="35"/>
      <c r="NAG14" s="35"/>
      <c r="NAH14" s="35"/>
      <c r="NAI14" s="35"/>
      <c r="NAJ14" s="35"/>
      <c r="NAK14" s="35"/>
      <c r="NAL14" s="35"/>
      <c r="NAM14" s="35"/>
      <c r="NAN14" s="35"/>
      <c r="NAO14" s="35"/>
      <c r="NAP14" s="35"/>
      <c r="NAQ14" s="35"/>
      <c r="NAR14" s="35"/>
      <c r="NAS14" s="35"/>
      <c r="NAT14" s="35"/>
      <c r="NAU14" s="35"/>
      <c r="NAV14" s="35"/>
      <c r="NAW14" s="35"/>
      <c r="NAX14" s="35"/>
      <c r="NAY14" s="35"/>
      <c r="NAZ14" s="35"/>
      <c r="NBA14" s="35"/>
      <c r="NBB14" s="35"/>
      <c r="NBC14" s="35"/>
      <c r="NBD14" s="35"/>
      <c r="NBE14" s="35"/>
      <c r="NBF14" s="35"/>
      <c r="NBG14" s="35"/>
      <c r="NBH14" s="35"/>
      <c r="NBI14" s="35"/>
      <c r="NBJ14" s="35"/>
      <c r="NBK14" s="35"/>
      <c r="NBL14" s="35"/>
      <c r="NBM14" s="35"/>
      <c r="NBN14" s="35"/>
      <c r="NBO14" s="35"/>
      <c r="NBP14" s="35"/>
      <c r="NBQ14" s="35"/>
      <c r="NBR14" s="35"/>
      <c r="NBS14" s="35"/>
      <c r="NBT14" s="35"/>
      <c r="NBU14" s="35"/>
      <c r="NBV14" s="35"/>
      <c r="NBW14" s="35"/>
      <c r="NBX14" s="35"/>
      <c r="NBY14" s="35"/>
      <c r="NBZ14" s="35"/>
      <c r="NCA14" s="35"/>
      <c r="NCB14" s="35"/>
      <c r="NCC14" s="35"/>
      <c r="NCD14" s="35"/>
      <c r="NCE14" s="35"/>
      <c r="NCF14" s="35"/>
      <c r="NCG14" s="35"/>
      <c r="NCH14" s="35"/>
      <c r="NCI14" s="35"/>
      <c r="NCJ14" s="35"/>
      <c r="NCK14" s="35"/>
      <c r="NCL14" s="35"/>
      <c r="NCM14" s="35"/>
      <c r="NCN14" s="35"/>
      <c r="NCO14" s="35"/>
      <c r="NCP14" s="35"/>
      <c r="NCQ14" s="35"/>
      <c r="NCR14" s="35"/>
      <c r="NCS14" s="35"/>
      <c r="NCT14" s="35"/>
      <c r="NCU14" s="35"/>
      <c r="NCV14" s="35"/>
      <c r="NCW14" s="35"/>
      <c r="NCX14" s="35"/>
      <c r="NCY14" s="35"/>
      <c r="NCZ14" s="35"/>
      <c r="NDA14" s="35"/>
      <c r="NDB14" s="35"/>
      <c r="NDC14" s="35"/>
      <c r="NDD14" s="35"/>
      <c r="NDE14" s="35"/>
      <c r="NDF14" s="35"/>
      <c r="NDG14" s="35"/>
      <c r="NDH14" s="35"/>
      <c r="NDI14" s="35"/>
      <c r="NDJ14" s="35"/>
      <c r="NDK14" s="35"/>
      <c r="NDL14" s="35"/>
      <c r="NDM14" s="35"/>
      <c r="NDN14" s="35"/>
      <c r="NDO14" s="35"/>
      <c r="NDP14" s="35"/>
      <c r="NDQ14" s="35"/>
      <c r="NDR14" s="35"/>
      <c r="NDS14" s="35"/>
      <c r="NDT14" s="35"/>
      <c r="NDU14" s="35"/>
      <c r="NDV14" s="35"/>
      <c r="NDW14" s="35"/>
      <c r="NDX14" s="35"/>
      <c r="NDY14" s="35"/>
      <c r="NDZ14" s="35"/>
      <c r="NEA14" s="35"/>
      <c r="NEB14" s="35"/>
      <c r="NEC14" s="35"/>
      <c r="NED14" s="35"/>
      <c r="NEE14" s="35"/>
      <c r="NEF14" s="35"/>
      <c r="NEG14" s="35"/>
      <c r="NEH14" s="35"/>
      <c r="NEI14" s="35"/>
      <c r="NEJ14" s="35"/>
      <c r="NEK14" s="35"/>
      <c r="NEL14" s="35"/>
      <c r="NEM14" s="35"/>
      <c r="NEN14" s="35"/>
      <c r="NEO14" s="35"/>
      <c r="NEP14" s="35"/>
      <c r="NEQ14" s="35"/>
      <c r="NER14" s="35"/>
      <c r="NES14" s="35"/>
      <c r="NET14" s="35"/>
      <c r="NEU14" s="35"/>
      <c r="NEV14" s="35"/>
      <c r="NEW14" s="35"/>
      <c r="NEX14" s="35"/>
      <c r="NEY14" s="35"/>
      <c r="NEZ14" s="35"/>
      <c r="NFA14" s="35"/>
      <c r="NFB14" s="35"/>
      <c r="NFC14" s="35"/>
      <c r="NFD14" s="35"/>
      <c r="NFE14" s="35"/>
      <c r="NFF14" s="35"/>
      <c r="NFG14" s="35"/>
      <c r="NFH14" s="35"/>
      <c r="NFI14" s="35"/>
      <c r="NFJ14" s="35"/>
      <c r="NFK14" s="35"/>
      <c r="NFL14" s="35"/>
      <c r="NFM14" s="35"/>
      <c r="NFN14" s="35"/>
      <c r="NFO14" s="35"/>
      <c r="NFP14" s="35"/>
      <c r="NFQ14" s="35"/>
      <c r="NFR14" s="35"/>
      <c r="NFS14" s="35"/>
      <c r="NFT14" s="35"/>
      <c r="NFU14" s="35"/>
      <c r="NFV14" s="35"/>
      <c r="NFW14" s="35"/>
      <c r="NFX14" s="35"/>
      <c r="NFY14" s="35"/>
      <c r="NFZ14" s="35"/>
      <c r="NGA14" s="35"/>
      <c r="NGB14" s="35"/>
      <c r="NGC14" s="35"/>
      <c r="NGD14" s="35"/>
      <c r="NGE14" s="35"/>
      <c r="NGF14" s="35"/>
      <c r="NGG14" s="35"/>
      <c r="NGH14" s="35"/>
      <c r="NGI14" s="35"/>
      <c r="NGJ14" s="35"/>
      <c r="NGK14" s="35"/>
      <c r="NGL14" s="35"/>
      <c r="NGM14" s="35"/>
      <c r="NGN14" s="35"/>
      <c r="NGO14" s="35"/>
      <c r="NGP14" s="35"/>
      <c r="NGQ14" s="35"/>
      <c r="NGR14" s="35"/>
      <c r="NGS14" s="35"/>
      <c r="NGT14" s="35"/>
      <c r="NGU14" s="35"/>
      <c r="NGV14" s="35"/>
      <c r="NGW14" s="35"/>
      <c r="NGX14" s="35"/>
      <c r="NGY14" s="35"/>
      <c r="NGZ14" s="35"/>
      <c r="NHA14" s="35"/>
      <c r="NHB14" s="35"/>
      <c r="NHC14" s="35"/>
      <c r="NHD14" s="35"/>
      <c r="NHE14" s="35"/>
      <c r="NHF14" s="35"/>
      <c r="NHG14" s="35"/>
      <c r="NHH14" s="35"/>
      <c r="NHI14" s="35"/>
      <c r="NHJ14" s="35"/>
      <c r="NHK14" s="35"/>
      <c r="NHL14" s="35"/>
      <c r="NHM14" s="35"/>
      <c r="NHN14" s="35"/>
      <c r="NHO14" s="35"/>
      <c r="NHP14" s="35"/>
      <c r="NHQ14" s="35"/>
      <c r="NHR14" s="35"/>
      <c r="NHS14" s="35"/>
      <c r="NHT14" s="35"/>
      <c r="NHU14" s="35"/>
      <c r="NHV14" s="35"/>
      <c r="NHW14" s="35"/>
      <c r="NHX14" s="35"/>
      <c r="NHY14" s="35"/>
      <c r="NHZ14" s="35"/>
      <c r="NIA14" s="35"/>
      <c r="NIB14" s="35"/>
      <c r="NIC14" s="35"/>
      <c r="NID14" s="35"/>
      <c r="NIE14" s="35"/>
      <c r="NIF14" s="35"/>
      <c r="NIG14" s="35"/>
      <c r="NIH14" s="35"/>
      <c r="NII14" s="35"/>
      <c r="NIJ14" s="35"/>
      <c r="NIK14" s="35"/>
      <c r="NIL14" s="35"/>
      <c r="NIM14" s="35"/>
      <c r="NIN14" s="35"/>
      <c r="NIO14" s="35"/>
      <c r="NIP14" s="35"/>
      <c r="NIQ14" s="35"/>
      <c r="NIR14" s="35"/>
      <c r="NIS14" s="35"/>
      <c r="NIT14" s="35"/>
      <c r="NIU14" s="35"/>
      <c r="NIV14" s="35"/>
      <c r="NIW14" s="35"/>
      <c r="NIX14" s="35"/>
      <c r="NIY14" s="35"/>
      <c r="NIZ14" s="35"/>
      <c r="NJA14" s="35"/>
      <c r="NJB14" s="35"/>
      <c r="NJC14" s="35"/>
      <c r="NJD14" s="35"/>
      <c r="NJE14" s="35"/>
      <c r="NJF14" s="35"/>
      <c r="NJG14" s="35"/>
      <c r="NJH14" s="35"/>
      <c r="NJI14" s="35"/>
      <c r="NJJ14" s="35"/>
      <c r="NJK14" s="35"/>
      <c r="NJL14" s="35"/>
      <c r="NJM14" s="35"/>
      <c r="NJN14" s="35"/>
      <c r="NJO14" s="35"/>
      <c r="NJP14" s="35"/>
      <c r="NJQ14" s="35"/>
      <c r="NJR14" s="35"/>
      <c r="NJS14" s="35"/>
      <c r="NJT14" s="35"/>
      <c r="NJU14" s="35"/>
      <c r="NJV14" s="35"/>
      <c r="NJW14" s="35"/>
      <c r="NJX14" s="35"/>
      <c r="NJY14" s="35"/>
      <c r="NJZ14" s="35"/>
      <c r="NKA14" s="35"/>
      <c r="NKB14" s="35"/>
      <c r="NKC14" s="35"/>
      <c r="NKD14" s="35"/>
      <c r="NKE14" s="35"/>
      <c r="NKF14" s="35"/>
      <c r="NKG14" s="35"/>
      <c r="NKH14" s="35"/>
      <c r="NKI14" s="35"/>
      <c r="NKJ14" s="35"/>
      <c r="NKK14" s="35"/>
      <c r="NKL14" s="35"/>
      <c r="NKM14" s="35"/>
      <c r="NKN14" s="35"/>
      <c r="NKO14" s="35"/>
      <c r="NKP14" s="35"/>
      <c r="NKQ14" s="35"/>
      <c r="NKR14" s="35"/>
      <c r="NKS14" s="35"/>
      <c r="NKT14" s="35"/>
      <c r="NKU14" s="35"/>
      <c r="NKV14" s="35"/>
      <c r="NKW14" s="35"/>
      <c r="NKX14" s="35"/>
      <c r="NKY14" s="35"/>
      <c r="NKZ14" s="35"/>
      <c r="NLA14" s="35"/>
      <c r="NLB14" s="35"/>
      <c r="NLC14" s="35"/>
      <c r="NLD14" s="35"/>
      <c r="NLE14" s="35"/>
      <c r="NLF14" s="35"/>
      <c r="NLG14" s="35"/>
      <c r="NLH14" s="35"/>
      <c r="NLI14" s="35"/>
      <c r="NLJ14" s="35"/>
      <c r="NLK14" s="35"/>
      <c r="NLL14" s="35"/>
      <c r="NLM14" s="35"/>
      <c r="NLN14" s="35"/>
      <c r="NLO14" s="35"/>
      <c r="NLP14" s="35"/>
      <c r="NLQ14" s="35"/>
      <c r="NLR14" s="35"/>
      <c r="NLS14" s="35"/>
      <c r="NLT14" s="35"/>
      <c r="NLU14" s="35"/>
      <c r="NLV14" s="35"/>
      <c r="NLW14" s="35"/>
      <c r="NLX14" s="35"/>
      <c r="NLY14" s="35"/>
      <c r="NLZ14" s="35"/>
      <c r="NMA14" s="35"/>
      <c r="NMB14" s="35"/>
      <c r="NMC14" s="35"/>
      <c r="NMD14" s="35"/>
      <c r="NME14" s="35"/>
      <c r="NMF14" s="35"/>
      <c r="NMG14" s="35"/>
      <c r="NMH14" s="35"/>
      <c r="NMI14" s="35"/>
      <c r="NMJ14" s="35"/>
      <c r="NMK14" s="35"/>
      <c r="NML14" s="35"/>
      <c r="NMM14" s="35"/>
      <c r="NMN14" s="35"/>
      <c r="NMO14" s="35"/>
      <c r="NMP14" s="35"/>
      <c r="NMQ14" s="35"/>
      <c r="NMR14" s="35"/>
      <c r="NMS14" s="35"/>
      <c r="NMT14" s="35"/>
      <c r="NMU14" s="35"/>
      <c r="NMV14" s="35"/>
      <c r="NMW14" s="35"/>
      <c r="NMX14" s="35"/>
      <c r="NMY14" s="35"/>
      <c r="NMZ14" s="35"/>
      <c r="NNA14" s="35"/>
      <c r="NNB14" s="35"/>
      <c r="NNC14" s="35"/>
      <c r="NND14" s="35"/>
      <c r="NNE14" s="35"/>
      <c r="NNF14" s="35"/>
      <c r="NNG14" s="35"/>
      <c r="NNH14" s="35"/>
      <c r="NNI14" s="35"/>
      <c r="NNJ14" s="35"/>
      <c r="NNK14" s="35"/>
      <c r="NNL14" s="35"/>
      <c r="NNM14" s="35"/>
      <c r="NNN14" s="35"/>
      <c r="NNO14" s="35"/>
      <c r="NNP14" s="35"/>
      <c r="NNQ14" s="35"/>
      <c r="NNR14" s="35"/>
      <c r="NNS14" s="35"/>
      <c r="NNT14" s="35"/>
      <c r="NNU14" s="35"/>
      <c r="NNV14" s="35"/>
      <c r="NNW14" s="35"/>
      <c r="NNX14" s="35"/>
      <c r="NNY14" s="35"/>
      <c r="NNZ14" s="35"/>
      <c r="NOA14" s="35"/>
      <c r="NOB14" s="35"/>
      <c r="NOC14" s="35"/>
      <c r="NOD14" s="35"/>
      <c r="NOE14" s="35"/>
      <c r="NOF14" s="35"/>
      <c r="NOG14" s="35"/>
      <c r="NOH14" s="35"/>
      <c r="NOI14" s="35"/>
      <c r="NOJ14" s="35"/>
      <c r="NOK14" s="35"/>
      <c r="NOL14" s="35"/>
      <c r="NOM14" s="35"/>
      <c r="NON14" s="35"/>
      <c r="NOO14" s="35"/>
      <c r="NOP14" s="35"/>
      <c r="NOQ14" s="35"/>
      <c r="NOR14" s="35"/>
      <c r="NOS14" s="35"/>
      <c r="NOT14" s="35"/>
      <c r="NOU14" s="35"/>
      <c r="NOV14" s="35"/>
      <c r="NOW14" s="35"/>
      <c r="NOX14" s="35"/>
      <c r="NOY14" s="35"/>
      <c r="NOZ14" s="35"/>
      <c r="NPA14" s="35"/>
      <c r="NPB14" s="35"/>
      <c r="NPC14" s="35"/>
      <c r="NPD14" s="35"/>
      <c r="NPE14" s="35"/>
      <c r="NPF14" s="35"/>
      <c r="NPG14" s="35"/>
      <c r="NPH14" s="35"/>
      <c r="NPI14" s="35"/>
      <c r="NPJ14" s="35"/>
      <c r="NPK14" s="35"/>
      <c r="NPL14" s="35"/>
      <c r="NPM14" s="35"/>
      <c r="NPN14" s="35"/>
      <c r="NPO14" s="35"/>
      <c r="NPP14" s="35"/>
      <c r="NPQ14" s="35"/>
      <c r="NPR14" s="35"/>
      <c r="NPS14" s="35"/>
      <c r="NPT14" s="35"/>
      <c r="NPU14" s="35"/>
      <c r="NPV14" s="35"/>
      <c r="NPW14" s="35"/>
      <c r="NPX14" s="35"/>
      <c r="NPY14" s="35"/>
      <c r="NPZ14" s="35"/>
      <c r="NQA14" s="35"/>
      <c r="NQB14" s="35"/>
      <c r="NQC14" s="35"/>
      <c r="NQD14" s="35"/>
      <c r="NQE14" s="35"/>
      <c r="NQF14" s="35"/>
      <c r="NQG14" s="35"/>
      <c r="NQH14" s="35"/>
      <c r="NQI14" s="35"/>
      <c r="NQJ14" s="35"/>
      <c r="NQK14" s="35"/>
      <c r="NQL14" s="35"/>
      <c r="NQM14" s="35"/>
      <c r="NQN14" s="35"/>
      <c r="NQO14" s="35"/>
      <c r="NQP14" s="35"/>
      <c r="NQQ14" s="35"/>
      <c r="NQR14" s="35"/>
      <c r="NQS14" s="35"/>
      <c r="NQT14" s="35"/>
      <c r="NQU14" s="35"/>
      <c r="NQV14" s="35"/>
      <c r="NQW14" s="35"/>
      <c r="NQX14" s="35"/>
      <c r="NQY14" s="35"/>
      <c r="NQZ14" s="35"/>
      <c r="NRA14" s="35"/>
      <c r="NRB14" s="35"/>
      <c r="NRC14" s="35"/>
      <c r="NRD14" s="35"/>
      <c r="NRE14" s="35"/>
      <c r="NRF14" s="35"/>
      <c r="NRG14" s="35"/>
      <c r="NRH14" s="35"/>
      <c r="NRI14" s="35"/>
      <c r="NRJ14" s="35"/>
      <c r="NRK14" s="35"/>
      <c r="NRL14" s="35"/>
      <c r="NRM14" s="35"/>
      <c r="NRN14" s="35"/>
      <c r="NRO14" s="35"/>
      <c r="NRP14" s="35"/>
      <c r="NRQ14" s="35"/>
      <c r="NRR14" s="35"/>
      <c r="NRS14" s="35"/>
      <c r="NRT14" s="35"/>
      <c r="NRU14" s="35"/>
      <c r="NRV14" s="35"/>
      <c r="NRW14" s="35"/>
      <c r="NRX14" s="35"/>
      <c r="NRY14" s="35"/>
      <c r="NRZ14" s="35"/>
      <c r="NSA14" s="35"/>
      <c r="NSB14" s="35"/>
      <c r="NSC14" s="35"/>
      <c r="NSD14" s="35"/>
      <c r="NSE14" s="35"/>
      <c r="NSF14" s="35"/>
      <c r="NSG14" s="35"/>
      <c r="NSH14" s="35"/>
      <c r="NSI14" s="35"/>
      <c r="NSJ14" s="35"/>
      <c r="NSK14" s="35"/>
      <c r="NSL14" s="35"/>
      <c r="NSM14" s="35"/>
      <c r="NSN14" s="35"/>
      <c r="NSO14" s="35"/>
      <c r="NSP14" s="35"/>
      <c r="NSQ14" s="35"/>
      <c r="NSR14" s="35"/>
      <c r="NSS14" s="35"/>
      <c r="NST14" s="35"/>
      <c r="NSU14" s="35"/>
      <c r="NSV14" s="35"/>
      <c r="NSW14" s="35"/>
      <c r="NSX14" s="35"/>
      <c r="NSY14" s="35"/>
      <c r="NSZ14" s="35"/>
      <c r="NTA14" s="35"/>
      <c r="NTB14" s="35"/>
      <c r="NTC14" s="35"/>
      <c r="NTD14" s="35"/>
      <c r="NTE14" s="35"/>
      <c r="NTF14" s="35"/>
      <c r="NTG14" s="35"/>
      <c r="NTH14" s="35"/>
      <c r="NTI14" s="35"/>
      <c r="NTJ14" s="35"/>
      <c r="NTK14" s="35"/>
      <c r="NTL14" s="35"/>
      <c r="NTM14" s="35"/>
      <c r="NTN14" s="35"/>
      <c r="NTO14" s="35"/>
      <c r="NTP14" s="35"/>
      <c r="NTQ14" s="35"/>
      <c r="NTR14" s="35"/>
      <c r="NTS14" s="35"/>
      <c r="NTT14" s="35"/>
      <c r="NTU14" s="35"/>
      <c r="NTV14" s="35"/>
      <c r="NTW14" s="35"/>
      <c r="NTX14" s="35"/>
      <c r="NTY14" s="35"/>
      <c r="NTZ14" s="35"/>
      <c r="NUA14" s="35"/>
      <c r="NUB14" s="35"/>
      <c r="NUC14" s="35"/>
      <c r="NUD14" s="35"/>
      <c r="NUE14" s="35"/>
      <c r="NUF14" s="35"/>
      <c r="NUG14" s="35"/>
      <c r="NUH14" s="35"/>
      <c r="NUI14" s="35"/>
      <c r="NUJ14" s="35"/>
      <c r="NUK14" s="35"/>
      <c r="NUL14" s="35"/>
      <c r="NUM14" s="35"/>
      <c r="NUN14" s="35"/>
      <c r="NUO14" s="35"/>
      <c r="NUP14" s="35"/>
      <c r="NUQ14" s="35"/>
      <c r="NUR14" s="35"/>
      <c r="NUS14" s="35"/>
      <c r="NUT14" s="35"/>
      <c r="NUU14" s="35"/>
      <c r="NUV14" s="35"/>
      <c r="NUW14" s="35"/>
      <c r="NUX14" s="35"/>
      <c r="NUY14" s="35"/>
      <c r="NUZ14" s="35"/>
      <c r="NVA14" s="35"/>
      <c r="NVB14" s="35"/>
      <c r="NVC14" s="35"/>
      <c r="NVD14" s="35"/>
      <c r="NVE14" s="35"/>
      <c r="NVF14" s="35"/>
      <c r="NVG14" s="35"/>
      <c r="NVH14" s="35"/>
      <c r="NVI14" s="35"/>
      <c r="NVJ14" s="35"/>
      <c r="NVK14" s="35"/>
      <c r="NVL14" s="35"/>
      <c r="NVM14" s="35"/>
      <c r="NVN14" s="35"/>
      <c r="NVO14" s="35"/>
      <c r="NVP14" s="35"/>
      <c r="NVQ14" s="35"/>
      <c r="NVR14" s="35"/>
      <c r="NVS14" s="35"/>
      <c r="NVT14" s="35"/>
      <c r="NVU14" s="35"/>
      <c r="NVV14" s="35"/>
      <c r="NVW14" s="35"/>
      <c r="NVX14" s="35"/>
      <c r="NVY14" s="35"/>
      <c r="NVZ14" s="35"/>
      <c r="NWA14" s="35"/>
      <c r="NWB14" s="35"/>
      <c r="NWC14" s="35"/>
      <c r="NWD14" s="35"/>
      <c r="NWE14" s="35"/>
      <c r="NWF14" s="35"/>
      <c r="NWG14" s="35"/>
      <c r="NWH14" s="35"/>
      <c r="NWI14" s="35"/>
      <c r="NWJ14" s="35"/>
      <c r="NWK14" s="35"/>
      <c r="NWL14" s="35"/>
      <c r="NWM14" s="35"/>
      <c r="NWN14" s="35"/>
      <c r="NWO14" s="35"/>
      <c r="NWP14" s="35"/>
      <c r="NWQ14" s="35"/>
      <c r="NWR14" s="35"/>
      <c r="NWS14" s="35"/>
      <c r="NWT14" s="35"/>
      <c r="NWU14" s="35"/>
      <c r="NWV14" s="35"/>
      <c r="NWW14" s="35"/>
      <c r="NWX14" s="35"/>
      <c r="NWY14" s="35"/>
      <c r="NWZ14" s="35"/>
      <c r="NXA14" s="35"/>
      <c r="NXB14" s="35"/>
      <c r="NXC14" s="35"/>
      <c r="NXD14" s="35"/>
      <c r="NXE14" s="35"/>
      <c r="NXF14" s="35"/>
      <c r="NXG14" s="35"/>
      <c r="NXH14" s="35"/>
      <c r="NXI14" s="35"/>
      <c r="NXJ14" s="35"/>
      <c r="NXK14" s="35"/>
      <c r="NXL14" s="35"/>
      <c r="NXM14" s="35"/>
      <c r="NXN14" s="35"/>
      <c r="NXO14" s="35"/>
      <c r="NXP14" s="35"/>
      <c r="NXQ14" s="35"/>
      <c r="NXR14" s="35"/>
      <c r="NXS14" s="35"/>
      <c r="NXT14" s="35"/>
      <c r="NXU14" s="35"/>
      <c r="NXV14" s="35"/>
      <c r="NXW14" s="35"/>
      <c r="NXX14" s="35"/>
      <c r="NXY14" s="35"/>
      <c r="NXZ14" s="35"/>
      <c r="NYA14" s="35"/>
      <c r="NYB14" s="35"/>
      <c r="NYC14" s="35"/>
      <c r="NYD14" s="35"/>
      <c r="NYE14" s="35"/>
      <c r="NYF14" s="35"/>
      <c r="NYG14" s="35"/>
      <c r="NYH14" s="35"/>
      <c r="NYI14" s="35"/>
      <c r="NYJ14" s="35"/>
      <c r="NYK14" s="35"/>
      <c r="NYL14" s="35"/>
      <c r="NYM14" s="35"/>
      <c r="NYN14" s="35"/>
      <c r="NYO14" s="35"/>
      <c r="NYP14" s="35"/>
      <c r="NYQ14" s="35"/>
      <c r="NYR14" s="35"/>
      <c r="NYS14" s="35"/>
      <c r="NYT14" s="35"/>
      <c r="NYU14" s="35"/>
      <c r="NYV14" s="35"/>
      <c r="NYW14" s="35"/>
      <c r="NYX14" s="35"/>
      <c r="NYY14" s="35"/>
      <c r="NYZ14" s="35"/>
      <c r="NZA14" s="35"/>
      <c r="NZB14" s="35"/>
      <c r="NZC14" s="35"/>
      <c r="NZD14" s="35"/>
      <c r="NZE14" s="35"/>
      <c r="NZF14" s="35"/>
      <c r="NZG14" s="35"/>
      <c r="NZH14" s="35"/>
      <c r="NZI14" s="35"/>
      <c r="NZJ14" s="35"/>
      <c r="NZK14" s="35"/>
      <c r="NZL14" s="35"/>
      <c r="NZM14" s="35"/>
      <c r="NZN14" s="35"/>
      <c r="NZO14" s="35"/>
      <c r="NZP14" s="35"/>
      <c r="NZQ14" s="35"/>
      <c r="NZR14" s="35"/>
      <c r="NZS14" s="35"/>
      <c r="NZT14" s="35"/>
      <c r="NZU14" s="35"/>
      <c r="NZV14" s="35"/>
      <c r="NZW14" s="35"/>
      <c r="NZX14" s="35"/>
      <c r="NZY14" s="35"/>
      <c r="NZZ14" s="35"/>
      <c r="OAA14" s="35"/>
      <c r="OAB14" s="35"/>
      <c r="OAC14" s="35"/>
      <c r="OAD14" s="35"/>
      <c r="OAE14" s="35"/>
      <c r="OAF14" s="35"/>
      <c r="OAG14" s="35"/>
      <c r="OAH14" s="35"/>
      <c r="OAI14" s="35"/>
      <c r="OAJ14" s="35"/>
      <c r="OAK14" s="35"/>
      <c r="OAL14" s="35"/>
      <c r="OAM14" s="35"/>
      <c r="OAN14" s="35"/>
      <c r="OAO14" s="35"/>
      <c r="OAP14" s="35"/>
      <c r="OAQ14" s="35"/>
      <c r="OAR14" s="35"/>
      <c r="OAS14" s="35"/>
      <c r="OAT14" s="35"/>
      <c r="OAU14" s="35"/>
      <c r="OAV14" s="35"/>
      <c r="OAW14" s="35"/>
      <c r="OAX14" s="35"/>
      <c r="OAY14" s="35"/>
      <c r="OAZ14" s="35"/>
      <c r="OBA14" s="35"/>
      <c r="OBB14" s="35"/>
      <c r="OBC14" s="35"/>
      <c r="OBD14" s="35"/>
      <c r="OBE14" s="35"/>
      <c r="OBF14" s="35"/>
      <c r="OBG14" s="35"/>
      <c r="OBH14" s="35"/>
      <c r="OBI14" s="35"/>
      <c r="OBJ14" s="35"/>
      <c r="OBK14" s="35"/>
      <c r="OBL14" s="35"/>
      <c r="OBM14" s="35"/>
      <c r="OBN14" s="35"/>
      <c r="OBO14" s="35"/>
      <c r="OBP14" s="35"/>
      <c r="OBQ14" s="35"/>
      <c r="OBR14" s="35"/>
      <c r="OBS14" s="35"/>
      <c r="OBT14" s="35"/>
      <c r="OBU14" s="35"/>
      <c r="OBV14" s="35"/>
      <c r="OBW14" s="35"/>
      <c r="OBX14" s="35"/>
      <c r="OBY14" s="35"/>
      <c r="OBZ14" s="35"/>
      <c r="OCA14" s="35"/>
      <c r="OCB14" s="35"/>
      <c r="OCC14" s="35"/>
      <c r="OCD14" s="35"/>
      <c r="OCE14" s="35"/>
      <c r="OCF14" s="35"/>
      <c r="OCG14" s="35"/>
      <c r="OCH14" s="35"/>
      <c r="OCI14" s="35"/>
      <c r="OCJ14" s="35"/>
      <c r="OCK14" s="35"/>
      <c r="OCL14" s="35"/>
      <c r="OCM14" s="35"/>
      <c r="OCN14" s="35"/>
      <c r="OCO14" s="35"/>
      <c r="OCP14" s="35"/>
      <c r="OCQ14" s="35"/>
      <c r="OCR14" s="35"/>
      <c r="OCS14" s="35"/>
      <c r="OCT14" s="35"/>
      <c r="OCU14" s="35"/>
      <c r="OCV14" s="35"/>
      <c r="OCW14" s="35"/>
      <c r="OCX14" s="35"/>
      <c r="OCY14" s="35"/>
      <c r="OCZ14" s="35"/>
      <c r="ODA14" s="35"/>
      <c r="ODB14" s="35"/>
      <c r="ODC14" s="35"/>
      <c r="ODD14" s="35"/>
      <c r="ODE14" s="35"/>
      <c r="ODF14" s="35"/>
      <c r="ODG14" s="35"/>
      <c r="ODH14" s="35"/>
      <c r="ODI14" s="35"/>
      <c r="ODJ14" s="35"/>
      <c r="ODK14" s="35"/>
      <c r="ODL14" s="35"/>
      <c r="ODM14" s="35"/>
      <c r="ODN14" s="35"/>
      <c r="ODO14" s="35"/>
      <c r="ODP14" s="35"/>
      <c r="ODQ14" s="35"/>
      <c r="ODR14" s="35"/>
      <c r="ODS14" s="35"/>
      <c r="ODT14" s="35"/>
      <c r="ODU14" s="35"/>
      <c r="ODV14" s="35"/>
      <c r="ODW14" s="35"/>
      <c r="ODX14" s="35"/>
      <c r="ODY14" s="35"/>
      <c r="ODZ14" s="35"/>
      <c r="OEA14" s="35"/>
      <c r="OEB14" s="35"/>
      <c r="OEC14" s="35"/>
      <c r="OED14" s="35"/>
      <c r="OEE14" s="35"/>
      <c r="OEF14" s="35"/>
      <c r="OEG14" s="35"/>
      <c r="OEH14" s="35"/>
      <c r="OEI14" s="35"/>
      <c r="OEJ14" s="35"/>
      <c r="OEK14" s="35"/>
      <c r="OEL14" s="35"/>
      <c r="OEM14" s="35"/>
      <c r="OEN14" s="35"/>
      <c r="OEO14" s="35"/>
      <c r="OEP14" s="35"/>
      <c r="OEQ14" s="35"/>
      <c r="OER14" s="35"/>
      <c r="OES14" s="35"/>
      <c r="OET14" s="35"/>
      <c r="OEU14" s="35"/>
      <c r="OEV14" s="35"/>
      <c r="OEW14" s="35"/>
      <c r="OEX14" s="35"/>
      <c r="OEY14" s="35"/>
      <c r="OEZ14" s="35"/>
      <c r="OFA14" s="35"/>
      <c r="OFB14" s="35"/>
      <c r="OFC14" s="35"/>
      <c r="OFD14" s="35"/>
      <c r="OFE14" s="35"/>
      <c r="OFF14" s="35"/>
      <c r="OFG14" s="35"/>
      <c r="OFH14" s="35"/>
      <c r="OFI14" s="35"/>
      <c r="OFJ14" s="35"/>
      <c r="OFK14" s="35"/>
      <c r="OFL14" s="35"/>
      <c r="OFM14" s="35"/>
      <c r="OFN14" s="35"/>
      <c r="OFO14" s="35"/>
      <c r="OFP14" s="35"/>
      <c r="OFQ14" s="35"/>
      <c r="OFR14" s="35"/>
      <c r="OFS14" s="35"/>
      <c r="OFT14" s="35"/>
      <c r="OFU14" s="35"/>
      <c r="OFV14" s="35"/>
      <c r="OFW14" s="35"/>
      <c r="OFX14" s="35"/>
      <c r="OFY14" s="35"/>
      <c r="OFZ14" s="35"/>
      <c r="OGA14" s="35"/>
      <c r="OGB14" s="35"/>
      <c r="OGC14" s="35"/>
      <c r="OGD14" s="35"/>
      <c r="OGE14" s="35"/>
      <c r="OGF14" s="35"/>
      <c r="OGG14" s="35"/>
      <c r="OGH14" s="35"/>
      <c r="OGI14" s="35"/>
      <c r="OGJ14" s="35"/>
      <c r="OGK14" s="35"/>
      <c r="OGL14" s="35"/>
      <c r="OGM14" s="35"/>
      <c r="OGN14" s="35"/>
      <c r="OGO14" s="35"/>
      <c r="OGP14" s="35"/>
      <c r="OGQ14" s="35"/>
      <c r="OGR14" s="35"/>
      <c r="OGS14" s="35"/>
      <c r="OGT14" s="35"/>
      <c r="OGU14" s="35"/>
      <c r="OGV14" s="35"/>
      <c r="OGW14" s="35"/>
      <c r="OGX14" s="35"/>
      <c r="OGY14" s="35"/>
      <c r="OGZ14" s="35"/>
      <c r="OHA14" s="35"/>
      <c r="OHB14" s="35"/>
      <c r="OHC14" s="35"/>
      <c r="OHD14" s="35"/>
      <c r="OHE14" s="35"/>
      <c r="OHF14" s="35"/>
      <c r="OHG14" s="35"/>
      <c r="OHH14" s="35"/>
      <c r="OHI14" s="35"/>
      <c r="OHJ14" s="35"/>
      <c r="OHK14" s="35"/>
      <c r="OHL14" s="35"/>
      <c r="OHM14" s="35"/>
      <c r="OHN14" s="35"/>
      <c r="OHO14" s="35"/>
      <c r="OHP14" s="35"/>
      <c r="OHQ14" s="35"/>
      <c r="OHR14" s="35"/>
      <c r="OHS14" s="35"/>
      <c r="OHT14" s="35"/>
      <c r="OHU14" s="35"/>
      <c r="OHV14" s="35"/>
      <c r="OHW14" s="35"/>
      <c r="OHX14" s="35"/>
      <c r="OHY14" s="35"/>
      <c r="OHZ14" s="35"/>
      <c r="OIA14" s="35"/>
      <c r="OIB14" s="35"/>
      <c r="OIC14" s="35"/>
      <c r="OID14" s="35"/>
      <c r="OIE14" s="35"/>
      <c r="OIF14" s="35"/>
      <c r="OIG14" s="35"/>
      <c r="OIH14" s="35"/>
      <c r="OII14" s="35"/>
      <c r="OIJ14" s="35"/>
      <c r="OIK14" s="35"/>
      <c r="OIL14" s="35"/>
      <c r="OIM14" s="35"/>
      <c r="OIN14" s="35"/>
      <c r="OIO14" s="35"/>
      <c r="OIP14" s="35"/>
      <c r="OIQ14" s="35"/>
      <c r="OIR14" s="35"/>
      <c r="OIS14" s="35"/>
      <c r="OIT14" s="35"/>
      <c r="OIU14" s="35"/>
      <c r="OIV14" s="35"/>
      <c r="OIW14" s="35"/>
      <c r="OIX14" s="35"/>
      <c r="OIY14" s="35"/>
      <c r="OIZ14" s="35"/>
      <c r="OJA14" s="35"/>
      <c r="OJB14" s="35"/>
      <c r="OJC14" s="35"/>
      <c r="OJD14" s="35"/>
      <c r="OJE14" s="35"/>
      <c r="OJF14" s="35"/>
      <c r="OJG14" s="35"/>
      <c r="OJH14" s="35"/>
      <c r="OJI14" s="35"/>
      <c r="OJJ14" s="35"/>
      <c r="OJK14" s="35"/>
      <c r="OJL14" s="35"/>
      <c r="OJM14" s="35"/>
      <c r="OJN14" s="35"/>
      <c r="OJO14" s="35"/>
      <c r="OJP14" s="35"/>
      <c r="OJQ14" s="35"/>
      <c r="OJR14" s="35"/>
      <c r="OJS14" s="35"/>
      <c r="OJT14" s="35"/>
      <c r="OJU14" s="35"/>
      <c r="OJV14" s="35"/>
      <c r="OJW14" s="35"/>
      <c r="OJX14" s="35"/>
      <c r="OJY14" s="35"/>
      <c r="OJZ14" s="35"/>
      <c r="OKA14" s="35"/>
      <c r="OKB14" s="35"/>
      <c r="OKC14" s="35"/>
      <c r="OKD14" s="35"/>
      <c r="OKE14" s="35"/>
      <c r="OKF14" s="35"/>
      <c r="OKG14" s="35"/>
      <c r="OKH14" s="35"/>
      <c r="OKI14" s="35"/>
      <c r="OKJ14" s="35"/>
      <c r="OKK14" s="35"/>
      <c r="OKL14" s="35"/>
      <c r="OKM14" s="35"/>
      <c r="OKN14" s="35"/>
      <c r="OKO14" s="35"/>
      <c r="OKP14" s="35"/>
      <c r="OKQ14" s="35"/>
      <c r="OKR14" s="35"/>
      <c r="OKS14" s="35"/>
      <c r="OKT14" s="35"/>
      <c r="OKU14" s="35"/>
      <c r="OKV14" s="35"/>
      <c r="OKW14" s="35"/>
      <c r="OKX14" s="35"/>
      <c r="OKY14" s="35"/>
      <c r="OKZ14" s="35"/>
      <c r="OLA14" s="35"/>
      <c r="OLB14" s="35"/>
      <c r="OLC14" s="35"/>
      <c r="OLD14" s="35"/>
      <c r="OLE14" s="35"/>
      <c r="OLF14" s="35"/>
      <c r="OLG14" s="35"/>
      <c r="OLH14" s="35"/>
      <c r="OLI14" s="35"/>
      <c r="OLJ14" s="35"/>
      <c r="OLK14" s="35"/>
      <c r="OLL14" s="35"/>
      <c r="OLM14" s="35"/>
      <c r="OLN14" s="35"/>
      <c r="OLO14" s="35"/>
      <c r="OLP14" s="35"/>
      <c r="OLQ14" s="35"/>
      <c r="OLR14" s="35"/>
      <c r="OLS14" s="35"/>
      <c r="OLT14" s="35"/>
      <c r="OLU14" s="35"/>
      <c r="OLV14" s="35"/>
      <c r="OLW14" s="35"/>
      <c r="OLX14" s="35"/>
      <c r="OLY14" s="35"/>
      <c r="OLZ14" s="35"/>
      <c r="OMA14" s="35"/>
      <c r="OMB14" s="35"/>
      <c r="OMC14" s="35"/>
      <c r="OMD14" s="35"/>
      <c r="OME14" s="35"/>
      <c r="OMF14" s="35"/>
      <c r="OMG14" s="35"/>
      <c r="OMH14" s="35"/>
      <c r="OMI14" s="35"/>
      <c r="OMJ14" s="35"/>
      <c r="OMK14" s="35"/>
      <c r="OML14" s="35"/>
      <c r="OMM14" s="35"/>
      <c r="OMN14" s="35"/>
      <c r="OMO14" s="35"/>
      <c r="OMP14" s="35"/>
      <c r="OMQ14" s="35"/>
      <c r="OMR14" s="35"/>
      <c r="OMS14" s="35"/>
      <c r="OMT14" s="35"/>
      <c r="OMU14" s="35"/>
      <c r="OMV14" s="35"/>
      <c r="OMW14" s="35"/>
      <c r="OMX14" s="35"/>
      <c r="OMY14" s="35"/>
      <c r="OMZ14" s="35"/>
      <c r="ONA14" s="35"/>
      <c r="ONB14" s="35"/>
      <c r="ONC14" s="35"/>
      <c r="OND14" s="35"/>
      <c r="ONE14" s="35"/>
      <c r="ONF14" s="35"/>
      <c r="ONG14" s="35"/>
      <c r="ONH14" s="35"/>
      <c r="ONI14" s="35"/>
      <c r="ONJ14" s="35"/>
      <c r="ONK14" s="35"/>
      <c r="ONL14" s="35"/>
      <c r="ONM14" s="35"/>
      <c r="ONN14" s="35"/>
      <c r="ONO14" s="35"/>
      <c r="ONP14" s="35"/>
      <c r="ONQ14" s="35"/>
      <c r="ONR14" s="35"/>
      <c r="ONS14" s="35"/>
      <c r="ONT14" s="35"/>
      <c r="ONU14" s="35"/>
      <c r="ONV14" s="35"/>
      <c r="ONW14" s="35"/>
      <c r="ONX14" s="35"/>
      <c r="ONY14" s="35"/>
      <c r="ONZ14" s="35"/>
      <c r="OOA14" s="35"/>
      <c r="OOB14" s="35"/>
      <c r="OOC14" s="35"/>
      <c r="OOD14" s="35"/>
      <c r="OOE14" s="35"/>
      <c r="OOF14" s="35"/>
      <c r="OOG14" s="35"/>
      <c r="OOH14" s="35"/>
      <c r="OOI14" s="35"/>
      <c r="OOJ14" s="35"/>
      <c r="OOK14" s="35"/>
      <c r="OOL14" s="35"/>
      <c r="OOM14" s="35"/>
      <c r="OON14" s="35"/>
      <c r="OOO14" s="35"/>
      <c r="OOP14" s="35"/>
      <c r="OOQ14" s="35"/>
      <c r="OOR14" s="35"/>
      <c r="OOS14" s="35"/>
      <c r="OOT14" s="35"/>
      <c r="OOU14" s="35"/>
      <c r="OOV14" s="35"/>
      <c r="OOW14" s="35"/>
      <c r="OOX14" s="35"/>
      <c r="OOY14" s="35"/>
      <c r="OOZ14" s="35"/>
      <c r="OPA14" s="35"/>
      <c r="OPB14" s="35"/>
      <c r="OPC14" s="35"/>
      <c r="OPD14" s="35"/>
      <c r="OPE14" s="35"/>
      <c r="OPF14" s="35"/>
      <c r="OPG14" s="35"/>
      <c r="OPH14" s="35"/>
      <c r="OPI14" s="35"/>
      <c r="OPJ14" s="35"/>
      <c r="OPK14" s="35"/>
      <c r="OPL14" s="35"/>
      <c r="OPM14" s="35"/>
      <c r="OPN14" s="35"/>
      <c r="OPO14" s="35"/>
      <c r="OPP14" s="35"/>
      <c r="OPQ14" s="35"/>
      <c r="OPR14" s="35"/>
      <c r="OPS14" s="35"/>
      <c r="OPT14" s="35"/>
      <c r="OPU14" s="35"/>
      <c r="OPV14" s="35"/>
      <c r="OPW14" s="35"/>
      <c r="OPX14" s="35"/>
      <c r="OPY14" s="35"/>
      <c r="OPZ14" s="35"/>
      <c r="OQA14" s="35"/>
      <c r="OQB14" s="35"/>
      <c r="OQC14" s="35"/>
      <c r="OQD14" s="35"/>
      <c r="OQE14" s="35"/>
      <c r="OQF14" s="35"/>
      <c r="OQG14" s="35"/>
      <c r="OQH14" s="35"/>
      <c r="OQI14" s="35"/>
      <c r="OQJ14" s="35"/>
      <c r="OQK14" s="35"/>
      <c r="OQL14" s="35"/>
      <c r="OQM14" s="35"/>
      <c r="OQN14" s="35"/>
      <c r="OQO14" s="35"/>
      <c r="OQP14" s="35"/>
      <c r="OQQ14" s="35"/>
      <c r="OQR14" s="35"/>
      <c r="OQS14" s="35"/>
      <c r="OQT14" s="35"/>
      <c r="OQU14" s="35"/>
      <c r="OQV14" s="35"/>
      <c r="OQW14" s="35"/>
      <c r="OQX14" s="35"/>
      <c r="OQY14" s="35"/>
      <c r="OQZ14" s="35"/>
      <c r="ORA14" s="35"/>
      <c r="ORB14" s="35"/>
      <c r="ORC14" s="35"/>
      <c r="ORD14" s="35"/>
      <c r="ORE14" s="35"/>
      <c r="ORF14" s="35"/>
      <c r="ORG14" s="35"/>
      <c r="ORH14" s="35"/>
      <c r="ORI14" s="35"/>
      <c r="ORJ14" s="35"/>
      <c r="ORK14" s="35"/>
      <c r="ORL14" s="35"/>
      <c r="ORM14" s="35"/>
      <c r="ORN14" s="35"/>
      <c r="ORO14" s="35"/>
      <c r="ORP14" s="35"/>
      <c r="ORQ14" s="35"/>
      <c r="ORR14" s="35"/>
      <c r="ORS14" s="35"/>
      <c r="ORT14" s="35"/>
      <c r="ORU14" s="35"/>
      <c r="ORV14" s="35"/>
      <c r="ORW14" s="35"/>
      <c r="ORX14" s="35"/>
      <c r="ORY14" s="35"/>
      <c r="ORZ14" s="35"/>
      <c r="OSA14" s="35"/>
      <c r="OSB14" s="35"/>
      <c r="OSC14" s="35"/>
      <c r="OSD14" s="35"/>
      <c r="OSE14" s="35"/>
      <c r="OSF14" s="35"/>
      <c r="OSG14" s="35"/>
      <c r="OSH14" s="35"/>
      <c r="OSI14" s="35"/>
      <c r="OSJ14" s="35"/>
      <c r="OSK14" s="35"/>
      <c r="OSL14" s="35"/>
      <c r="OSM14" s="35"/>
      <c r="OSN14" s="35"/>
      <c r="OSO14" s="35"/>
      <c r="OSP14" s="35"/>
      <c r="OSQ14" s="35"/>
      <c r="OSR14" s="35"/>
      <c r="OSS14" s="35"/>
      <c r="OST14" s="35"/>
      <c r="OSU14" s="35"/>
      <c r="OSV14" s="35"/>
      <c r="OSW14" s="35"/>
      <c r="OSX14" s="35"/>
      <c r="OSY14" s="35"/>
      <c r="OSZ14" s="35"/>
      <c r="OTA14" s="35"/>
      <c r="OTB14" s="35"/>
      <c r="OTC14" s="35"/>
      <c r="OTD14" s="35"/>
      <c r="OTE14" s="35"/>
      <c r="OTF14" s="35"/>
      <c r="OTG14" s="35"/>
      <c r="OTH14" s="35"/>
      <c r="OTI14" s="35"/>
      <c r="OTJ14" s="35"/>
      <c r="OTK14" s="35"/>
      <c r="OTL14" s="35"/>
      <c r="OTM14" s="35"/>
      <c r="OTN14" s="35"/>
      <c r="OTO14" s="35"/>
      <c r="OTP14" s="35"/>
      <c r="OTQ14" s="35"/>
      <c r="OTR14" s="35"/>
      <c r="OTS14" s="35"/>
      <c r="OTT14" s="35"/>
      <c r="OTU14" s="35"/>
      <c r="OTV14" s="35"/>
      <c r="OTW14" s="35"/>
      <c r="OTX14" s="35"/>
      <c r="OTY14" s="35"/>
      <c r="OTZ14" s="35"/>
      <c r="OUA14" s="35"/>
      <c r="OUB14" s="35"/>
      <c r="OUC14" s="35"/>
      <c r="OUD14" s="35"/>
      <c r="OUE14" s="35"/>
      <c r="OUF14" s="35"/>
      <c r="OUG14" s="35"/>
      <c r="OUH14" s="35"/>
      <c r="OUI14" s="35"/>
      <c r="OUJ14" s="35"/>
      <c r="OUK14" s="35"/>
      <c r="OUL14" s="35"/>
      <c r="OUM14" s="35"/>
      <c r="OUN14" s="35"/>
      <c r="OUO14" s="35"/>
      <c r="OUP14" s="35"/>
      <c r="OUQ14" s="35"/>
      <c r="OUR14" s="35"/>
      <c r="OUS14" s="35"/>
      <c r="OUT14" s="35"/>
      <c r="OUU14" s="35"/>
      <c r="OUV14" s="35"/>
      <c r="OUW14" s="35"/>
      <c r="OUX14" s="35"/>
      <c r="OUY14" s="35"/>
      <c r="OUZ14" s="35"/>
      <c r="OVA14" s="35"/>
      <c r="OVB14" s="35"/>
      <c r="OVC14" s="35"/>
      <c r="OVD14" s="35"/>
      <c r="OVE14" s="35"/>
      <c r="OVF14" s="35"/>
      <c r="OVG14" s="35"/>
      <c r="OVH14" s="35"/>
      <c r="OVI14" s="35"/>
      <c r="OVJ14" s="35"/>
      <c r="OVK14" s="35"/>
      <c r="OVL14" s="35"/>
      <c r="OVM14" s="35"/>
      <c r="OVN14" s="35"/>
      <c r="OVO14" s="35"/>
      <c r="OVP14" s="35"/>
      <c r="OVQ14" s="35"/>
      <c r="OVR14" s="35"/>
      <c r="OVS14" s="35"/>
      <c r="OVT14" s="35"/>
      <c r="OVU14" s="35"/>
      <c r="OVV14" s="35"/>
      <c r="OVW14" s="35"/>
      <c r="OVX14" s="35"/>
      <c r="OVY14" s="35"/>
      <c r="OVZ14" s="35"/>
      <c r="OWA14" s="35"/>
      <c r="OWB14" s="35"/>
      <c r="OWC14" s="35"/>
      <c r="OWD14" s="35"/>
      <c r="OWE14" s="35"/>
      <c r="OWF14" s="35"/>
      <c r="OWG14" s="35"/>
      <c r="OWH14" s="35"/>
      <c r="OWI14" s="35"/>
      <c r="OWJ14" s="35"/>
      <c r="OWK14" s="35"/>
      <c r="OWL14" s="35"/>
      <c r="OWM14" s="35"/>
      <c r="OWN14" s="35"/>
      <c r="OWO14" s="35"/>
      <c r="OWP14" s="35"/>
      <c r="OWQ14" s="35"/>
      <c r="OWR14" s="35"/>
      <c r="OWS14" s="35"/>
      <c r="OWT14" s="35"/>
      <c r="OWU14" s="35"/>
      <c r="OWV14" s="35"/>
      <c r="OWW14" s="35"/>
      <c r="OWX14" s="35"/>
      <c r="OWY14" s="35"/>
      <c r="OWZ14" s="35"/>
      <c r="OXA14" s="35"/>
      <c r="OXB14" s="35"/>
      <c r="OXC14" s="35"/>
      <c r="OXD14" s="35"/>
      <c r="OXE14" s="35"/>
      <c r="OXF14" s="35"/>
      <c r="OXG14" s="35"/>
      <c r="OXH14" s="35"/>
      <c r="OXI14" s="35"/>
      <c r="OXJ14" s="35"/>
      <c r="OXK14" s="35"/>
      <c r="OXL14" s="35"/>
      <c r="OXM14" s="35"/>
      <c r="OXN14" s="35"/>
      <c r="OXO14" s="35"/>
      <c r="OXP14" s="35"/>
      <c r="OXQ14" s="35"/>
      <c r="OXR14" s="35"/>
      <c r="OXS14" s="35"/>
      <c r="OXT14" s="35"/>
      <c r="OXU14" s="35"/>
      <c r="OXV14" s="35"/>
      <c r="OXW14" s="35"/>
      <c r="OXX14" s="35"/>
      <c r="OXY14" s="35"/>
      <c r="OXZ14" s="35"/>
      <c r="OYA14" s="35"/>
      <c r="OYB14" s="35"/>
      <c r="OYC14" s="35"/>
      <c r="OYD14" s="35"/>
      <c r="OYE14" s="35"/>
      <c r="OYF14" s="35"/>
      <c r="OYG14" s="35"/>
      <c r="OYH14" s="35"/>
      <c r="OYI14" s="35"/>
      <c r="OYJ14" s="35"/>
      <c r="OYK14" s="35"/>
      <c r="OYL14" s="35"/>
      <c r="OYM14" s="35"/>
      <c r="OYN14" s="35"/>
      <c r="OYO14" s="35"/>
      <c r="OYP14" s="35"/>
      <c r="OYQ14" s="35"/>
      <c r="OYR14" s="35"/>
      <c r="OYS14" s="35"/>
      <c r="OYT14" s="35"/>
      <c r="OYU14" s="35"/>
      <c r="OYV14" s="35"/>
      <c r="OYW14" s="35"/>
      <c r="OYX14" s="35"/>
      <c r="OYY14" s="35"/>
      <c r="OYZ14" s="35"/>
      <c r="OZA14" s="35"/>
      <c r="OZB14" s="35"/>
      <c r="OZC14" s="35"/>
      <c r="OZD14" s="35"/>
      <c r="OZE14" s="35"/>
      <c r="OZF14" s="35"/>
      <c r="OZG14" s="35"/>
      <c r="OZH14" s="35"/>
      <c r="OZI14" s="35"/>
      <c r="OZJ14" s="35"/>
      <c r="OZK14" s="35"/>
      <c r="OZL14" s="35"/>
      <c r="OZM14" s="35"/>
      <c r="OZN14" s="35"/>
      <c r="OZO14" s="35"/>
      <c r="OZP14" s="35"/>
      <c r="OZQ14" s="35"/>
      <c r="OZR14" s="35"/>
      <c r="OZS14" s="35"/>
      <c r="OZT14" s="35"/>
      <c r="OZU14" s="35"/>
      <c r="OZV14" s="35"/>
      <c r="OZW14" s="35"/>
      <c r="OZX14" s="35"/>
      <c r="OZY14" s="35"/>
      <c r="OZZ14" s="35"/>
      <c r="PAA14" s="35"/>
      <c r="PAB14" s="35"/>
      <c r="PAC14" s="35"/>
      <c r="PAD14" s="35"/>
      <c r="PAE14" s="35"/>
      <c r="PAF14" s="35"/>
      <c r="PAG14" s="35"/>
      <c r="PAH14" s="35"/>
      <c r="PAI14" s="35"/>
      <c r="PAJ14" s="35"/>
      <c r="PAK14" s="35"/>
      <c r="PAL14" s="35"/>
      <c r="PAM14" s="35"/>
      <c r="PAN14" s="35"/>
      <c r="PAO14" s="35"/>
      <c r="PAP14" s="35"/>
      <c r="PAQ14" s="35"/>
      <c r="PAR14" s="35"/>
      <c r="PAS14" s="35"/>
      <c r="PAT14" s="35"/>
      <c r="PAU14" s="35"/>
      <c r="PAV14" s="35"/>
      <c r="PAW14" s="35"/>
      <c r="PAX14" s="35"/>
      <c r="PAY14" s="35"/>
      <c r="PAZ14" s="35"/>
      <c r="PBA14" s="35"/>
      <c r="PBB14" s="35"/>
      <c r="PBC14" s="35"/>
      <c r="PBD14" s="35"/>
      <c r="PBE14" s="35"/>
      <c r="PBF14" s="35"/>
      <c r="PBG14" s="35"/>
      <c r="PBH14" s="35"/>
      <c r="PBI14" s="35"/>
      <c r="PBJ14" s="35"/>
      <c r="PBK14" s="35"/>
      <c r="PBL14" s="35"/>
      <c r="PBM14" s="35"/>
      <c r="PBN14" s="35"/>
      <c r="PBO14" s="35"/>
      <c r="PBP14" s="35"/>
      <c r="PBQ14" s="35"/>
      <c r="PBR14" s="35"/>
      <c r="PBS14" s="35"/>
      <c r="PBT14" s="35"/>
      <c r="PBU14" s="35"/>
      <c r="PBV14" s="35"/>
      <c r="PBW14" s="35"/>
      <c r="PBX14" s="35"/>
      <c r="PBY14" s="35"/>
      <c r="PBZ14" s="35"/>
      <c r="PCA14" s="35"/>
      <c r="PCB14" s="35"/>
      <c r="PCC14" s="35"/>
      <c r="PCD14" s="35"/>
      <c r="PCE14" s="35"/>
      <c r="PCF14" s="35"/>
      <c r="PCG14" s="35"/>
      <c r="PCH14" s="35"/>
      <c r="PCI14" s="35"/>
      <c r="PCJ14" s="35"/>
      <c r="PCK14" s="35"/>
      <c r="PCL14" s="35"/>
      <c r="PCM14" s="35"/>
      <c r="PCN14" s="35"/>
      <c r="PCO14" s="35"/>
      <c r="PCP14" s="35"/>
      <c r="PCQ14" s="35"/>
      <c r="PCR14" s="35"/>
      <c r="PCS14" s="35"/>
      <c r="PCT14" s="35"/>
      <c r="PCU14" s="35"/>
      <c r="PCV14" s="35"/>
      <c r="PCW14" s="35"/>
      <c r="PCX14" s="35"/>
      <c r="PCY14" s="35"/>
      <c r="PCZ14" s="35"/>
      <c r="PDA14" s="35"/>
      <c r="PDB14" s="35"/>
      <c r="PDC14" s="35"/>
      <c r="PDD14" s="35"/>
      <c r="PDE14" s="35"/>
      <c r="PDF14" s="35"/>
      <c r="PDG14" s="35"/>
      <c r="PDH14" s="35"/>
      <c r="PDI14" s="35"/>
      <c r="PDJ14" s="35"/>
      <c r="PDK14" s="35"/>
      <c r="PDL14" s="35"/>
      <c r="PDM14" s="35"/>
      <c r="PDN14" s="35"/>
      <c r="PDO14" s="35"/>
      <c r="PDP14" s="35"/>
      <c r="PDQ14" s="35"/>
      <c r="PDR14" s="35"/>
      <c r="PDS14" s="35"/>
      <c r="PDT14" s="35"/>
      <c r="PDU14" s="35"/>
      <c r="PDV14" s="35"/>
      <c r="PDW14" s="35"/>
      <c r="PDX14" s="35"/>
      <c r="PDY14" s="35"/>
      <c r="PDZ14" s="35"/>
      <c r="PEA14" s="35"/>
      <c r="PEB14" s="35"/>
      <c r="PEC14" s="35"/>
      <c r="PED14" s="35"/>
      <c r="PEE14" s="35"/>
      <c r="PEF14" s="35"/>
      <c r="PEG14" s="35"/>
      <c r="PEH14" s="35"/>
      <c r="PEI14" s="35"/>
      <c r="PEJ14" s="35"/>
      <c r="PEK14" s="35"/>
      <c r="PEL14" s="35"/>
      <c r="PEM14" s="35"/>
      <c r="PEN14" s="35"/>
      <c r="PEO14" s="35"/>
      <c r="PEP14" s="35"/>
      <c r="PEQ14" s="35"/>
      <c r="PER14" s="35"/>
      <c r="PES14" s="35"/>
      <c r="PET14" s="35"/>
      <c r="PEU14" s="35"/>
      <c r="PEV14" s="35"/>
      <c r="PEW14" s="35"/>
      <c r="PEX14" s="35"/>
      <c r="PEY14" s="35"/>
      <c r="PEZ14" s="35"/>
      <c r="PFA14" s="35"/>
      <c r="PFB14" s="35"/>
      <c r="PFC14" s="35"/>
      <c r="PFD14" s="35"/>
      <c r="PFE14" s="35"/>
      <c r="PFF14" s="35"/>
      <c r="PFG14" s="35"/>
      <c r="PFH14" s="35"/>
      <c r="PFI14" s="35"/>
      <c r="PFJ14" s="35"/>
      <c r="PFK14" s="35"/>
      <c r="PFL14" s="35"/>
      <c r="PFM14" s="35"/>
      <c r="PFN14" s="35"/>
      <c r="PFO14" s="35"/>
      <c r="PFP14" s="35"/>
      <c r="PFQ14" s="35"/>
      <c r="PFR14" s="35"/>
      <c r="PFS14" s="35"/>
      <c r="PFT14" s="35"/>
      <c r="PFU14" s="35"/>
      <c r="PFV14" s="35"/>
      <c r="PFW14" s="35"/>
      <c r="PFX14" s="35"/>
      <c r="PFY14" s="35"/>
      <c r="PFZ14" s="35"/>
      <c r="PGA14" s="35"/>
      <c r="PGB14" s="35"/>
      <c r="PGC14" s="35"/>
      <c r="PGD14" s="35"/>
      <c r="PGE14" s="35"/>
      <c r="PGF14" s="35"/>
      <c r="PGG14" s="35"/>
      <c r="PGH14" s="35"/>
      <c r="PGI14" s="35"/>
      <c r="PGJ14" s="35"/>
      <c r="PGK14" s="35"/>
      <c r="PGL14" s="35"/>
      <c r="PGM14" s="35"/>
      <c r="PGN14" s="35"/>
      <c r="PGO14" s="35"/>
      <c r="PGP14" s="35"/>
      <c r="PGQ14" s="35"/>
      <c r="PGR14" s="35"/>
      <c r="PGS14" s="35"/>
      <c r="PGT14" s="35"/>
      <c r="PGU14" s="35"/>
      <c r="PGV14" s="35"/>
      <c r="PGW14" s="35"/>
      <c r="PGX14" s="35"/>
      <c r="PGY14" s="35"/>
      <c r="PGZ14" s="35"/>
      <c r="PHA14" s="35"/>
      <c r="PHB14" s="35"/>
      <c r="PHC14" s="35"/>
      <c r="PHD14" s="35"/>
      <c r="PHE14" s="35"/>
      <c r="PHF14" s="35"/>
      <c r="PHG14" s="35"/>
      <c r="PHH14" s="35"/>
      <c r="PHI14" s="35"/>
      <c r="PHJ14" s="35"/>
      <c r="PHK14" s="35"/>
      <c r="PHL14" s="35"/>
      <c r="PHM14" s="35"/>
      <c r="PHN14" s="35"/>
      <c r="PHO14" s="35"/>
      <c r="PHP14" s="35"/>
      <c r="PHQ14" s="35"/>
      <c r="PHR14" s="35"/>
      <c r="PHS14" s="35"/>
      <c r="PHT14" s="35"/>
      <c r="PHU14" s="35"/>
      <c r="PHV14" s="35"/>
      <c r="PHW14" s="35"/>
      <c r="PHX14" s="35"/>
      <c r="PHY14" s="35"/>
      <c r="PHZ14" s="35"/>
      <c r="PIA14" s="35"/>
      <c r="PIB14" s="35"/>
      <c r="PIC14" s="35"/>
      <c r="PID14" s="35"/>
      <c r="PIE14" s="35"/>
      <c r="PIF14" s="35"/>
      <c r="PIG14" s="35"/>
      <c r="PIH14" s="35"/>
      <c r="PII14" s="35"/>
      <c r="PIJ14" s="35"/>
      <c r="PIK14" s="35"/>
      <c r="PIL14" s="35"/>
      <c r="PIM14" s="35"/>
      <c r="PIN14" s="35"/>
      <c r="PIO14" s="35"/>
      <c r="PIP14" s="35"/>
      <c r="PIQ14" s="35"/>
      <c r="PIR14" s="35"/>
      <c r="PIS14" s="35"/>
      <c r="PIT14" s="35"/>
      <c r="PIU14" s="35"/>
      <c r="PIV14" s="35"/>
      <c r="PIW14" s="35"/>
      <c r="PIX14" s="35"/>
      <c r="PIY14" s="35"/>
      <c r="PIZ14" s="35"/>
      <c r="PJA14" s="35"/>
      <c r="PJB14" s="35"/>
      <c r="PJC14" s="35"/>
      <c r="PJD14" s="35"/>
      <c r="PJE14" s="35"/>
      <c r="PJF14" s="35"/>
      <c r="PJG14" s="35"/>
      <c r="PJH14" s="35"/>
      <c r="PJI14" s="35"/>
      <c r="PJJ14" s="35"/>
      <c r="PJK14" s="35"/>
      <c r="PJL14" s="35"/>
      <c r="PJM14" s="35"/>
      <c r="PJN14" s="35"/>
      <c r="PJO14" s="35"/>
      <c r="PJP14" s="35"/>
      <c r="PJQ14" s="35"/>
      <c r="PJR14" s="35"/>
      <c r="PJS14" s="35"/>
      <c r="PJT14" s="35"/>
      <c r="PJU14" s="35"/>
      <c r="PJV14" s="35"/>
      <c r="PJW14" s="35"/>
      <c r="PJX14" s="35"/>
      <c r="PJY14" s="35"/>
      <c r="PJZ14" s="35"/>
      <c r="PKA14" s="35"/>
      <c r="PKB14" s="35"/>
      <c r="PKC14" s="35"/>
      <c r="PKD14" s="35"/>
      <c r="PKE14" s="35"/>
      <c r="PKF14" s="35"/>
      <c r="PKG14" s="35"/>
      <c r="PKH14" s="35"/>
      <c r="PKI14" s="35"/>
      <c r="PKJ14" s="35"/>
      <c r="PKK14" s="35"/>
      <c r="PKL14" s="35"/>
      <c r="PKM14" s="35"/>
      <c r="PKN14" s="35"/>
      <c r="PKO14" s="35"/>
      <c r="PKP14" s="35"/>
      <c r="PKQ14" s="35"/>
      <c r="PKR14" s="35"/>
      <c r="PKS14" s="35"/>
      <c r="PKT14" s="35"/>
      <c r="PKU14" s="35"/>
      <c r="PKV14" s="35"/>
      <c r="PKW14" s="35"/>
      <c r="PKX14" s="35"/>
      <c r="PKY14" s="35"/>
      <c r="PKZ14" s="35"/>
      <c r="PLA14" s="35"/>
      <c r="PLB14" s="35"/>
      <c r="PLC14" s="35"/>
      <c r="PLD14" s="35"/>
      <c r="PLE14" s="35"/>
      <c r="PLF14" s="35"/>
      <c r="PLG14" s="35"/>
      <c r="PLH14" s="35"/>
      <c r="PLI14" s="35"/>
      <c r="PLJ14" s="35"/>
      <c r="PLK14" s="35"/>
      <c r="PLL14" s="35"/>
      <c r="PLM14" s="35"/>
      <c r="PLN14" s="35"/>
      <c r="PLO14" s="35"/>
      <c r="PLP14" s="35"/>
      <c r="PLQ14" s="35"/>
      <c r="PLR14" s="35"/>
      <c r="PLS14" s="35"/>
      <c r="PLT14" s="35"/>
      <c r="PLU14" s="35"/>
      <c r="PLV14" s="35"/>
      <c r="PLW14" s="35"/>
      <c r="PLX14" s="35"/>
      <c r="PLY14" s="35"/>
      <c r="PLZ14" s="35"/>
      <c r="PMA14" s="35"/>
      <c r="PMB14" s="35"/>
      <c r="PMC14" s="35"/>
      <c r="PMD14" s="35"/>
      <c r="PME14" s="35"/>
      <c r="PMF14" s="35"/>
      <c r="PMG14" s="35"/>
      <c r="PMH14" s="35"/>
      <c r="PMI14" s="35"/>
      <c r="PMJ14" s="35"/>
      <c r="PMK14" s="35"/>
      <c r="PML14" s="35"/>
      <c r="PMM14" s="35"/>
      <c r="PMN14" s="35"/>
      <c r="PMO14" s="35"/>
      <c r="PMP14" s="35"/>
      <c r="PMQ14" s="35"/>
      <c r="PMR14" s="35"/>
      <c r="PMS14" s="35"/>
      <c r="PMT14" s="35"/>
      <c r="PMU14" s="35"/>
      <c r="PMV14" s="35"/>
      <c r="PMW14" s="35"/>
      <c r="PMX14" s="35"/>
      <c r="PMY14" s="35"/>
      <c r="PMZ14" s="35"/>
      <c r="PNA14" s="35"/>
      <c r="PNB14" s="35"/>
      <c r="PNC14" s="35"/>
      <c r="PND14" s="35"/>
      <c r="PNE14" s="35"/>
      <c r="PNF14" s="35"/>
      <c r="PNG14" s="35"/>
      <c r="PNH14" s="35"/>
      <c r="PNI14" s="35"/>
      <c r="PNJ14" s="35"/>
      <c r="PNK14" s="35"/>
      <c r="PNL14" s="35"/>
      <c r="PNM14" s="35"/>
      <c r="PNN14" s="35"/>
      <c r="PNO14" s="35"/>
      <c r="PNP14" s="35"/>
      <c r="PNQ14" s="35"/>
      <c r="PNR14" s="35"/>
      <c r="PNS14" s="35"/>
      <c r="PNT14" s="35"/>
      <c r="PNU14" s="35"/>
      <c r="PNV14" s="35"/>
      <c r="PNW14" s="35"/>
      <c r="PNX14" s="35"/>
      <c r="PNY14" s="35"/>
      <c r="PNZ14" s="35"/>
      <c r="POA14" s="35"/>
      <c r="POB14" s="35"/>
      <c r="POC14" s="35"/>
      <c r="POD14" s="35"/>
      <c r="POE14" s="35"/>
      <c r="POF14" s="35"/>
      <c r="POG14" s="35"/>
      <c r="POH14" s="35"/>
      <c r="POI14" s="35"/>
      <c r="POJ14" s="35"/>
      <c r="POK14" s="35"/>
      <c r="POL14" s="35"/>
      <c r="POM14" s="35"/>
      <c r="PON14" s="35"/>
      <c r="POO14" s="35"/>
      <c r="POP14" s="35"/>
      <c r="POQ14" s="35"/>
      <c r="POR14" s="35"/>
      <c r="POS14" s="35"/>
      <c r="POT14" s="35"/>
      <c r="POU14" s="35"/>
      <c r="POV14" s="35"/>
      <c r="POW14" s="35"/>
      <c r="POX14" s="35"/>
      <c r="POY14" s="35"/>
      <c r="POZ14" s="35"/>
      <c r="PPA14" s="35"/>
      <c r="PPB14" s="35"/>
      <c r="PPC14" s="35"/>
      <c r="PPD14" s="35"/>
      <c r="PPE14" s="35"/>
      <c r="PPF14" s="35"/>
      <c r="PPG14" s="35"/>
      <c r="PPH14" s="35"/>
      <c r="PPI14" s="35"/>
      <c r="PPJ14" s="35"/>
      <c r="PPK14" s="35"/>
      <c r="PPL14" s="35"/>
      <c r="PPM14" s="35"/>
      <c r="PPN14" s="35"/>
      <c r="PPO14" s="35"/>
      <c r="PPP14" s="35"/>
      <c r="PPQ14" s="35"/>
      <c r="PPR14" s="35"/>
      <c r="PPS14" s="35"/>
      <c r="PPT14" s="35"/>
      <c r="PPU14" s="35"/>
      <c r="PPV14" s="35"/>
      <c r="PPW14" s="35"/>
      <c r="PPX14" s="35"/>
      <c r="PPY14" s="35"/>
      <c r="PPZ14" s="35"/>
      <c r="PQA14" s="35"/>
      <c r="PQB14" s="35"/>
      <c r="PQC14" s="35"/>
      <c r="PQD14" s="35"/>
      <c r="PQE14" s="35"/>
      <c r="PQF14" s="35"/>
      <c r="PQG14" s="35"/>
      <c r="PQH14" s="35"/>
      <c r="PQI14" s="35"/>
      <c r="PQJ14" s="35"/>
      <c r="PQK14" s="35"/>
      <c r="PQL14" s="35"/>
      <c r="PQM14" s="35"/>
      <c r="PQN14" s="35"/>
      <c r="PQO14" s="35"/>
      <c r="PQP14" s="35"/>
      <c r="PQQ14" s="35"/>
      <c r="PQR14" s="35"/>
      <c r="PQS14" s="35"/>
      <c r="PQT14" s="35"/>
      <c r="PQU14" s="35"/>
      <c r="PQV14" s="35"/>
      <c r="PQW14" s="35"/>
      <c r="PQX14" s="35"/>
      <c r="PQY14" s="35"/>
      <c r="PQZ14" s="35"/>
      <c r="PRA14" s="35"/>
      <c r="PRB14" s="35"/>
      <c r="PRC14" s="35"/>
      <c r="PRD14" s="35"/>
      <c r="PRE14" s="35"/>
      <c r="PRF14" s="35"/>
      <c r="PRG14" s="35"/>
      <c r="PRH14" s="35"/>
      <c r="PRI14" s="35"/>
      <c r="PRJ14" s="35"/>
      <c r="PRK14" s="35"/>
      <c r="PRL14" s="35"/>
      <c r="PRM14" s="35"/>
      <c r="PRN14" s="35"/>
      <c r="PRO14" s="35"/>
      <c r="PRP14" s="35"/>
      <c r="PRQ14" s="35"/>
      <c r="PRR14" s="35"/>
      <c r="PRS14" s="35"/>
      <c r="PRT14" s="35"/>
      <c r="PRU14" s="35"/>
      <c r="PRV14" s="35"/>
      <c r="PRW14" s="35"/>
      <c r="PRX14" s="35"/>
      <c r="PRY14" s="35"/>
      <c r="PRZ14" s="35"/>
      <c r="PSA14" s="35"/>
      <c r="PSB14" s="35"/>
      <c r="PSC14" s="35"/>
      <c r="PSD14" s="35"/>
      <c r="PSE14" s="35"/>
      <c r="PSF14" s="35"/>
      <c r="PSG14" s="35"/>
      <c r="PSH14" s="35"/>
      <c r="PSI14" s="35"/>
      <c r="PSJ14" s="35"/>
      <c r="PSK14" s="35"/>
      <c r="PSL14" s="35"/>
      <c r="PSM14" s="35"/>
      <c r="PSN14" s="35"/>
      <c r="PSO14" s="35"/>
      <c r="PSP14" s="35"/>
      <c r="PSQ14" s="35"/>
      <c r="PSR14" s="35"/>
      <c r="PSS14" s="35"/>
      <c r="PST14" s="35"/>
      <c r="PSU14" s="35"/>
      <c r="PSV14" s="35"/>
      <c r="PSW14" s="35"/>
      <c r="PSX14" s="35"/>
      <c r="PSY14" s="35"/>
      <c r="PSZ14" s="35"/>
      <c r="PTA14" s="35"/>
      <c r="PTB14" s="35"/>
      <c r="PTC14" s="35"/>
      <c r="PTD14" s="35"/>
      <c r="PTE14" s="35"/>
      <c r="PTF14" s="35"/>
      <c r="PTG14" s="35"/>
      <c r="PTH14" s="35"/>
      <c r="PTI14" s="35"/>
      <c r="PTJ14" s="35"/>
      <c r="PTK14" s="35"/>
      <c r="PTL14" s="35"/>
      <c r="PTM14" s="35"/>
      <c r="PTN14" s="35"/>
      <c r="PTO14" s="35"/>
      <c r="PTP14" s="35"/>
      <c r="PTQ14" s="35"/>
      <c r="PTR14" s="35"/>
      <c r="PTS14" s="35"/>
      <c r="PTT14" s="35"/>
      <c r="PTU14" s="35"/>
      <c r="PTV14" s="35"/>
      <c r="PTW14" s="35"/>
      <c r="PTX14" s="35"/>
      <c r="PTY14" s="35"/>
      <c r="PTZ14" s="35"/>
      <c r="PUA14" s="35"/>
      <c r="PUB14" s="35"/>
      <c r="PUC14" s="35"/>
      <c r="PUD14" s="35"/>
      <c r="PUE14" s="35"/>
      <c r="PUF14" s="35"/>
      <c r="PUG14" s="35"/>
      <c r="PUH14" s="35"/>
      <c r="PUI14" s="35"/>
      <c r="PUJ14" s="35"/>
      <c r="PUK14" s="35"/>
      <c r="PUL14" s="35"/>
      <c r="PUM14" s="35"/>
      <c r="PUN14" s="35"/>
      <c r="PUO14" s="35"/>
      <c r="PUP14" s="35"/>
      <c r="PUQ14" s="35"/>
      <c r="PUR14" s="35"/>
      <c r="PUS14" s="35"/>
      <c r="PUT14" s="35"/>
      <c r="PUU14" s="35"/>
      <c r="PUV14" s="35"/>
      <c r="PUW14" s="35"/>
      <c r="PUX14" s="35"/>
      <c r="PUY14" s="35"/>
      <c r="PUZ14" s="35"/>
      <c r="PVA14" s="35"/>
      <c r="PVB14" s="35"/>
      <c r="PVC14" s="35"/>
      <c r="PVD14" s="35"/>
      <c r="PVE14" s="35"/>
      <c r="PVF14" s="35"/>
      <c r="PVG14" s="35"/>
      <c r="PVH14" s="35"/>
      <c r="PVI14" s="35"/>
      <c r="PVJ14" s="35"/>
      <c r="PVK14" s="35"/>
      <c r="PVL14" s="35"/>
      <c r="PVM14" s="35"/>
      <c r="PVN14" s="35"/>
      <c r="PVO14" s="35"/>
      <c r="PVP14" s="35"/>
      <c r="PVQ14" s="35"/>
      <c r="PVR14" s="35"/>
      <c r="PVS14" s="35"/>
      <c r="PVT14" s="35"/>
      <c r="PVU14" s="35"/>
      <c r="PVV14" s="35"/>
      <c r="PVW14" s="35"/>
      <c r="PVX14" s="35"/>
      <c r="PVY14" s="35"/>
      <c r="PVZ14" s="35"/>
      <c r="PWA14" s="35"/>
      <c r="PWB14" s="35"/>
      <c r="PWC14" s="35"/>
      <c r="PWD14" s="35"/>
      <c r="PWE14" s="35"/>
      <c r="PWF14" s="35"/>
      <c r="PWG14" s="35"/>
      <c r="PWH14" s="35"/>
      <c r="PWI14" s="35"/>
      <c r="PWJ14" s="35"/>
      <c r="PWK14" s="35"/>
      <c r="PWL14" s="35"/>
      <c r="PWM14" s="35"/>
      <c r="PWN14" s="35"/>
      <c r="PWO14" s="35"/>
      <c r="PWP14" s="35"/>
      <c r="PWQ14" s="35"/>
      <c r="PWR14" s="35"/>
      <c r="PWS14" s="35"/>
      <c r="PWT14" s="35"/>
      <c r="PWU14" s="35"/>
      <c r="PWV14" s="35"/>
      <c r="PWW14" s="35"/>
      <c r="PWX14" s="35"/>
      <c r="PWY14" s="35"/>
      <c r="PWZ14" s="35"/>
      <c r="PXA14" s="35"/>
      <c r="PXB14" s="35"/>
      <c r="PXC14" s="35"/>
      <c r="PXD14" s="35"/>
      <c r="PXE14" s="35"/>
      <c r="PXF14" s="35"/>
      <c r="PXG14" s="35"/>
      <c r="PXH14" s="35"/>
      <c r="PXI14" s="35"/>
      <c r="PXJ14" s="35"/>
      <c r="PXK14" s="35"/>
      <c r="PXL14" s="35"/>
      <c r="PXM14" s="35"/>
      <c r="PXN14" s="35"/>
      <c r="PXO14" s="35"/>
      <c r="PXP14" s="35"/>
      <c r="PXQ14" s="35"/>
      <c r="PXR14" s="35"/>
      <c r="PXS14" s="35"/>
      <c r="PXT14" s="35"/>
      <c r="PXU14" s="35"/>
      <c r="PXV14" s="35"/>
      <c r="PXW14" s="35"/>
      <c r="PXX14" s="35"/>
      <c r="PXY14" s="35"/>
      <c r="PXZ14" s="35"/>
      <c r="PYA14" s="35"/>
      <c r="PYB14" s="35"/>
      <c r="PYC14" s="35"/>
      <c r="PYD14" s="35"/>
      <c r="PYE14" s="35"/>
      <c r="PYF14" s="35"/>
      <c r="PYG14" s="35"/>
      <c r="PYH14" s="35"/>
      <c r="PYI14" s="35"/>
      <c r="PYJ14" s="35"/>
      <c r="PYK14" s="35"/>
      <c r="PYL14" s="35"/>
      <c r="PYM14" s="35"/>
      <c r="PYN14" s="35"/>
      <c r="PYO14" s="35"/>
      <c r="PYP14" s="35"/>
      <c r="PYQ14" s="35"/>
      <c r="PYR14" s="35"/>
      <c r="PYS14" s="35"/>
      <c r="PYT14" s="35"/>
      <c r="PYU14" s="35"/>
      <c r="PYV14" s="35"/>
      <c r="PYW14" s="35"/>
      <c r="PYX14" s="35"/>
      <c r="PYY14" s="35"/>
      <c r="PYZ14" s="35"/>
      <c r="PZA14" s="35"/>
      <c r="PZB14" s="35"/>
      <c r="PZC14" s="35"/>
      <c r="PZD14" s="35"/>
      <c r="PZE14" s="35"/>
      <c r="PZF14" s="35"/>
      <c r="PZG14" s="35"/>
      <c r="PZH14" s="35"/>
      <c r="PZI14" s="35"/>
      <c r="PZJ14" s="35"/>
      <c r="PZK14" s="35"/>
      <c r="PZL14" s="35"/>
      <c r="PZM14" s="35"/>
      <c r="PZN14" s="35"/>
      <c r="PZO14" s="35"/>
      <c r="PZP14" s="35"/>
      <c r="PZQ14" s="35"/>
      <c r="PZR14" s="35"/>
      <c r="PZS14" s="35"/>
      <c r="PZT14" s="35"/>
      <c r="PZU14" s="35"/>
      <c r="PZV14" s="35"/>
      <c r="PZW14" s="35"/>
      <c r="PZX14" s="35"/>
      <c r="PZY14" s="35"/>
      <c r="PZZ14" s="35"/>
      <c r="QAA14" s="35"/>
      <c r="QAB14" s="35"/>
      <c r="QAC14" s="35"/>
      <c r="QAD14" s="35"/>
      <c r="QAE14" s="35"/>
      <c r="QAF14" s="35"/>
      <c r="QAG14" s="35"/>
      <c r="QAH14" s="35"/>
      <c r="QAI14" s="35"/>
      <c r="QAJ14" s="35"/>
      <c r="QAK14" s="35"/>
      <c r="QAL14" s="35"/>
      <c r="QAM14" s="35"/>
      <c r="QAN14" s="35"/>
      <c r="QAO14" s="35"/>
      <c r="QAP14" s="35"/>
      <c r="QAQ14" s="35"/>
      <c r="QAR14" s="35"/>
      <c r="QAS14" s="35"/>
      <c r="QAT14" s="35"/>
      <c r="QAU14" s="35"/>
      <c r="QAV14" s="35"/>
      <c r="QAW14" s="35"/>
      <c r="QAX14" s="35"/>
      <c r="QAY14" s="35"/>
      <c r="QAZ14" s="35"/>
      <c r="QBA14" s="35"/>
      <c r="QBB14" s="35"/>
      <c r="QBC14" s="35"/>
      <c r="QBD14" s="35"/>
      <c r="QBE14" s="35"/>
      <c r="QBF14" s="35"/>
      <c r="QBG14" s="35"/>
      <c r="QBH14" s="35"/>
      <c r="QBI14" s="35"/>
      <c r="QBJ14" s="35"/>
      <c r="QBK14" s="35"/>
      <c r="QBL14" s="35"/>
      <c r="QBM14" s="35"/>
      <c r="QBN14" s="35"/>
      <c r="QBO14" s="35"/>
      <c r="QBP14" s="35"/>
      <c r="QBQ14" s="35"/>
      <c r="QBR14" s="35"/>
      <c r="QBS14" s="35"/>
      <c r="QBT14" s="35"/>
      <c r="QBU14" s="35"/>
      <c r="QBV14" s="35"/>
      <c r="QBW14" s="35"/>
      <c r="QBX14" s="35"/>
      <c r="QBY14" s="35"/>
      <c r="QBZ14" s="35"/>
      <c r="QCA14" s="35"/>
      <c r="QCB14" s="35"/>
      <c r="QCC14" s="35"/>
      <c r="QCD14" s="35"/>
      <c r="QCE14" s="35"/>
      <c r="QCF14" s="35"/>
      <c r="QCG14" s="35"/>
      <c r="QCH14" s="35"/>
      <c r="QCI14" s="35"/>
      <c r="QCJ14" s="35"/>
      <c r="QCK14" s="35"/>
      <c r="QCL14" s="35"/>
      <c r="QCM14" s="35"/>
      <c r="QCN14" s="35"/>
      <c r="QCO14" s="35"/>
      <c r="QCP14" s="35"/>
      <c r="QCQ14" s="35"/>
      <c r="QCR14" s="35"/>
      <c r="QCS14" s="35"/>
      <c r="QCT14" s="35"/>
      <c r="QCU14" s="35"/>
      <c r="QCV14" s="35"/>
      <c r="QCW14" s="35"/>
      <c r="QCX14" s="35"/>
      <c r="QCY14" s="35"/>
      <c r="QCZ14" s="35"/>
      <c r="QDA14" s="35"/>
      <c r="QDB14" s="35"/>
      <c r="QDC14" s="35"/>
      <c r="QDD14" s="35"/>
      <c r="QDE14" s="35"/>
      <c r="QDF14" s="35"/>
      <c r="QDG14" s="35"/>
      <c r="QDH14" s="35"/>
      <c r="QDI14" s="35"/>
      <c r="QDJ14" s="35"/>
      <c r="QDK14" s="35"/>
      <c r="QDL14" s="35"/>
      <c r="QDM14" s="35"/>
      <c r="QDN14" s="35"/>
      <c r="QDO14" s="35"/>
      <c r="QDP14" s="35"/>
      <c r="QDQ14" s="35"/>
      <c r="QDR14" s="35"/>
      <c r="QDS14" s="35"/>
      <c r="QDT14" s="35"/>
      <c r="QDU14" s="35"/>
      <c r="QDV14" s="35"/>
      <c r="QDW14" s="35"/>
      <c r="QDX14" s="35"/>
      <c r="QDY14" s="35"/>
      <c r="QDZ14" s="35"/>
      <c r="QEA14" s="35"/>
      <c r="QEB14" s="35"/>
      <c r="QEC14" s="35"/>
      <c r="QED14" s="35"/>
      <c r="QEE14" s="35"/>
      <c r="QEF14" s="35"/>
      <c r="QEG14" s="35"/>
      <c r="QEH14" s="35"/>
      <c r="QEI14" s="35"/>
      <c r="QEJ14" s="35"/>
      <c r="QEK14" s="35"/>
      <c r="QEL14" s="35"/>
      <c r="QEM14" s="35"/>
      <c r="QEN14" s="35"/>
      <c r="QEO14" s="35"/>
      <c r="QEP14" s="35"/>
      <c r="QEQ14" s="35"/>
      <c r="QER14" s="35"/>
      <c r="QES14" s="35"/>
      <c r="QET14" s="35"/>
      <c r="QEU14" s="35"/>
      <c r="QEV14" s="35"/>
      <c r="QEW14" s="35"/>
      <c r="QEX14" s="35"/>
      <c r="QEY14" s="35"/>
      <c r="QEZ14" s="35"/>
      <c r="QFA14" s="35"/>
      <c r="QFB14" s="35"/>
      <c r="QFC14" s="35"/>
      <c r="QFD14" s="35"/>
      <c r="QFE14" s="35"/>
      <c r="QFF14" s="35"/>
      <c r="QFG14" s="35"/>
      <c r="QFH14" s="35"/>
      <c r="QFI14" s="35"/>
      <c r="QFJ14" s="35"/>
      <c r="QFK14" s="35"/>
      <c r="QFL14" s="35"/>
      <c r="QFM14" s="35"/>
      <c r="QFN14" s="35"/>
      <c r="QFO14" s="35"/>
      <c r="QFP14" s="35"/>
      <c r="QFQ14" s="35"/>
      <c r="QFR14" s="35"/>
      <c r="QFS14" s="35"/>
      <c r="QFT14" s="35"/>
      <c r="QFU14" s="35"/>
      <c r="QFV14" s="35"/>
      <c r="QFW14" s="35"/>
      <c r="QFX14" s="35"/>
      <c r="QFY14" s="35"/>
      <c r="QFZ14" s="35"/>
      <c r="QGA14" s="35"/>
      <c r="QGB14" s="35"/>
      <c r="QGC14" s="35"/>
      <c r="QGD14" s="35"/>
      <c r="QGE14" s="35"/>
      <c r="QGF14" s="35"/>
      <c r="QGG14" s="35"/>
      <c r="QGH14" s="35"/>
      <c r="QGI14" s="35"/>
      <c r="QGJ14" s="35"/>
      <c r="QGK14" s="35"/>
      <c r="QGL14" s="35"/>
      <c r="QGM14" s="35"/>
      <c r="QGN14" s="35"/>
      <c r="QGO14" s="35"/>
      <c r="QGP14" s="35"/>
      <c r="QGQ14" s="35"/>
      <c r="QGR14" s="35"/>
      <c r="QGS14" s="35"/>
      <c r="QGT14" s="35"/>
      <c r="QGU14" s="35"/>
      <c r="QGV14" s="35"/>
      <c r="QGW14" s="35"/>
      <c r="QGX14" s="35"/>
      <c r="QGY14" s="35"/>
      <c r="QGZ14" s="35"/>
      <c r="QHA14" s="35"/>
      <c r="QHB14" s="35"/>
      <c r="QHC14" s="35"/>
      <c r="QHD14" s="35"/>
      <c r="QHE14" s="35"/>
      <c r="QHF14" s="35"/>
      <c r="QHG14" s="35"/>
      <c r="QHH14" s="35"/>
      <c r="QHI14" s="35"/>
      <c r="QHJ14" s="35"/>
      <c r="QHK14" s="35"/>
      <c r="QHL14" s="35"/>
      <c r="QHM14" s="35"/>
      <c r="QHN14" s="35"/>
      <c r="QHO14" s="35"/>
      <c r="QHP14" s="35"/>
      <c r="QHQ14" s="35"/>
      <c r="QHR14" s="35"/>
      <c r="QHS14" s="35"/>
      <c r="QHT14" s="35"/>
      <c r="QHU14" s="35"/>
      <c r="QHV14" s="35"/>
      <c r="QHW14" s="35"/>
      <c r="QHX14" s="35"/>
      <c r="QHY14" s="35"/>
      <c r="QHZ14" s="35"/>
      <c r="QIA14" s="35"/>
      <c r="QIB14" s="35"/>
      <c r="QIC14" s="35"/>
      <c r="QID14" s="35"/>
      <c r="QIE14" s="35"/>
      <c r="QIF14" s="35"/>
      <c r="QIG14" s="35"/>
      <c r="QIH14" s="35"/>
      <c r="QII14" s="35"/>
      <c r="QIJ14" s="35"/>
      <c r="QIK14" s="35"/>
      <c r="QIL14" s="35"/>
      <c r="QIM14" s="35"/>
      <c r="QIN14" s="35"/>
      <c r="QIO14" s="35"/>
      <c r="QIP14" s="35"/>
      <c r="QIQ14" s="35"/>
      <c r="QIR14" s="35"/>
      <c r="QIS14" s="35"/>
      <c r="QIT14" s="35"/>
      <c r="QIU14" s="35"/>
      <c r="QIV14" s="35"/>
      <c r="QIW14" s="35"/>
      <c r="QIX14" s="35"/>
      <c r="QIY14" s="35"/>
      <c r="QIZ14" s="35"/>
      <c r="QJA14" s="35"/>
      <c r="QJB14" s="35"/>
      <c r="QJC14" s="35"/>
      <c r="QJD14" s="35"/>
      <c r="QJE14" s="35"/>
      <c r="QJF14" s="35"/>
      <c r="QJG14" s="35"/>
      <c r="QJH14" s="35"/>
      <c r="QJI14" s="35"/>
      <c r="QJJ14" s="35"/>
      <c r="QJK14" s="35"/>
      <c r="QJL14" s="35"/>
      <c r="QJM14" s="35"/>
      <c r="QJN14" s="35"/>
      <c r="QJO14" s="35"/>
      <c r="QJP14" s="35"/>
      <c r="QJQ14" s="35"/>
      <c r="QJR14" s="35"/>
      <c r="QJS14" s="35"/>
      <c r="QJT14" s="35"/>
      <c r="QJU14" s="35"/>
      <c r="QJV14" s="35"/>
      <c r="QJW14" s="35"/>
      <c r="QJX14" s="35"/>
      <c r="QJY14" s="35"/>
      <c r="QJZ14" s="35"/>
      <c r="QKA14" s="35"/>
      <c r="QKB14" s="35"/>
      <c r="QKC14" s="35"/>
      <c r="QKD14" s="35"/>
      <c r="QKE14" s="35"/>
      <c r="QKF14" s="35"/>
      <c r="QKG14" s="35"/>
      <c r="QKH14" s="35"/>
      <c r="QKI14" s="35"/>
      <c r="QKJ14" s="35"/>
      <c r="QKK14" s="35"/>
      <c r="QKL14" s="35"/>
      <c r="QKM14" s="35"/>
      <c r="QKN14" s="35"/>
      <c r="QKO14" s="35"/>
      <c r="QKP14" s="35"/>
      <c r="QKQ14" s="35"/>
      <c r="QKR14" s="35"/>
      <c r="QKS14" s="35"/>
      <c r="QKT14" s="35"/>
      <c r="QKU14" s="35"/>
      <c r="QKV14" s="35"/>
      <c r="QKW14" s="35"/>
      <c r="QKX14" s="35"/>
      <c r="QKY14" s="35"/>
      <c r="QKZ14" s="35"/>
      <c r="QLA14" s="35"/>
      <c r="QLB14" s="35"/>
      <c r="QLC14" s="35"/>
      <c r="QLD14" s="35"/>
      <c r="QLE14" s="35"/>
      <c r="QLF14" s="35"/>
      <c r="QLG14" s="35"/>
      <c r="QLH14" s="35"/>
      <c r="QLI14" s="35"/>
      <c r="QLJ14" s="35"/>
      <c r="QLK14" s="35"/>
      <c r="QLL14" s="35"/>
      <c r="QLM14" s="35"/>
      <c r="QLN14" s="35"/>
      <c r="QLO14" s="35"/>
      <c r="QLP14" s="35"/>
      <c r="QLQ14" s="35"/>
      <c r="QLR14" s="35"/>
      <c r="QLS14" s="35"/>
      <c r="QLT14" s="35"/>
      <c r="QLU14" s="35"/>
      <c r="QLV14" s="35"/>
      <c r="QLW14" s="35"/>
      <c r="QLX14" s="35"/>
      <c r="QLY14" s="35"/>
      <c r="QLZ14" s="35"/>
      <c r="QMA14" s="35"/>
      <c r="QMB14" s="35"/>
      <c r="QMC14" s="35"/>
      <c r="QMD14" s="35"/>
      <c r="QME14" s="35"/>
      <c r="QMF14" s="35"/>
      <c r="QMG14" s="35"/>
      <c r="QMH14" s="35"/>
      <c r="QMI14" s="35"/>
      <c r="QMJ14" s="35"/>
      <c r="QMK14" s="35"/>
      <c r="QML14" s="35"/>
      <c r="QMM14" s="35"/>
      <c r="QMN14" s="35"/>
      <c r="QMO14" s="35"/>
      <c r="QMP14" s="35"/>
      <c r="QMQ14" s="35"/>
      <c r="QMR14" s="35"/>
      <c r="QMS14" s="35"/>
      <c r="QMT14" s="35"/>
      <c r="QMU14" s="35"/>
      <c r="QMV14" s="35"/>
      <c r="QMW14" s="35"/>
      <c r="QMX14" s="35"/>
      <c r="QMY14" s="35"/>
      <c r="QMZ14" s="35"/>
      <c r="QNA14" s="35"/>
      <c r="QNB14" s="35"/>
      <c r="QNC14" s="35"/>
      <c r="QND14" s="35"/>
      <c r="QNE14" s="35"/>
      <c r="QNF14" s="35"/>
      <c r="QNG14" s="35"/>
      <c r="QNH14" s="35"/>
      <c r="QNI14" s="35"/>
      <c r="QNJ14" s="35"/>
      <c r="QNK14" s="35"/>
      <c r="QNL14" s="35"/>
      <c r="QNM14" s="35"/>
      <c r="QNN14" s="35"/>
      <c r="QNO14" s="35"/>
      <c r="QNP14" s="35"/>
      <c r="QNQ14" s="35"/>
      <c r="QNR14" s="35"/>
      <c r="QNS14" s="35"/>
      <c r="QNT14" s="35"/>
      <c r="QNU14" s="35"/>
      <c r="QNV14" s="35"/>
      <c r="QNW14" s="35"/>
      <c r="QNX14" s="35"/>
      <c r="QNY14" s="35"/>
      <c r="QNZ14" s="35"/>
      <c r="QOA14" s="35"/>
      <c r="QOB14" s="35"/>
      <c r="QOC14" s="35"/>
      <c r="QOD14" s="35"/>
      <c r="QOE14" s="35"/>
      <c r="QOF14" s="35"/>
      <c r="QOG14" s="35"/>
      <c r="QOH14" s="35"/>
      <c r="QOI14" s="35"/>
      <c r="QOJ14" s="35"/>
      <c r="QOK14" s="35"/>
      <c r="QOL14" s="35"/>
      <c r="QOM14" s="35"/>
      <c r="QON14" s="35"/>
      <c r="QOO14" s="35"/>
      <c r="QOP14" s="35"/>
      <c r="QOQ14" s="35"/>
      <c r="QOR14" s="35"/>
      <c r="QOS14" s="35"/>
      <c r="QOT14" s="35"/>
      <c r="QOU14" s="35"/>
      <c r="QOV14" s="35"/>
      <c r="QOW14" s="35"/>
      <c r="QOX14" s="35"/>
      <c r="QOY14" s="35"/>
      <c r="QOZ14" s="35"/>
      <c r="QPA14" s="35"/>
      <c r="QPB14" s="35"/>
      <c r="QPC14" s="35"/>
      <c r="QPD14" s="35"/>
      <c r="QPE14" s="35"/>
      <c r="QPF14" s="35"/>
      <c r="QPG14" s="35"/>
      <c r="QPH14" s="35"/>
      <c r="QPI14" s="35"/>
      <c r="QPJ14" s="35"/>
      <c r="QPK14" s="35"/>
      <c r="QPL14" s="35"/>
      <c r="QPM14" s="35"/>
      <c r="QPN14" s="35"/>
      <c r="QPO14" s="35"/>
      <c r="QPP14" s="35"/>
      <c r="QPQ14" s="35"/>
      <c r="QPR14" s="35"/>
      <c r="QPS14" s="35"/>
      <c r="QPT14" s="35"/>
      <c r="QPU14" s="35"/>
      <c r="QPV14" s="35"/>
      <c r="QPW14" s="35"/>
      <c r="QPX14" s="35"/>
      <c r="QPY14" s="35"/>
      <c r="QPZ14" s="35"/>
      <c r="QQA14" s="35"/>
      <c r="QQB14" s="35"/>
      <c r="QQC14" s="35"/>
      <c r="QQD14" s="35"/>
      <c r="QQE14" s="35"/>
      <c r="QQF14" s="35"/>
      <c r="QQG14" s="35"/>
      <c r="QQH14" s="35"/>
      <c r="QQI14" s="35"/>
      <c r="QQJ14" s="35"/>
      <c r="QQK14" s="35"/>
      <c r="QQL14" s="35"/>
      <c r="QQM14" s="35"/>
      <c r="QQN14" s="35"/>
      <c r="QQO14" s="35"/>
      <c r="QQP14" s="35"/>
      <c r="QQQ14" s="35"/>
      <c r="QQR14" s="35"/>
      <c r="QQS14" s="35"/>
      <c r="QQT14" s="35"/>
      <c r="QQU14" s="35"/>
      <c r="QQV14" s="35"/>
      <c r="QQW14" s="35"/>
      <c r="QQX14" s="35"/>
      <c r="QQY14" s="35"/>
      <c r="QQZ14" s="35"/>
      <c r="QRA14" s="35"/>
      <c r="QRB14" s="35"/>
      <c r="QRC14" s="35"/>
      <c r="QRD14" s="35"/>
      <c r="QRE14" s="35"/>
      <c r="QRF14" s="35"/>
      <c r="QRG14" s="35"/>
      <c r="QRH14" s="35"/>
      <c r="QRI14" s="35"/>
      <c r="QRJ14" s="35"/>
      <c r="QRK14" s="35"/>
      <c r="QRL14" s="35"/>
      <c r="QRM14" s="35"/>
      <c r="QRN14" s="35"/>
      <c r="QRO14" s="35"/>
      <c r="QRP14" s="35"/>
      <c r="QRQ14" s="35"/>
      <c r="QRR14" s="35"/>
      <c r="QRS14" s="35"/>
      <c r="QRT14" s="35"/>
      <c r="QRU14" s="35"/>
      <c r="QRV14" s="35"/>
      <c r="QRW14" s="35"/>
      <c r="QRX14" s="35"/>
      <c r="QRY14" s="35"/>
      <c r="QRZ14" s="35"/>
      <c r="QSA14" s="35"/>
      <c r="QSB14" s="35"/>
      <c r="QSC14" s="35"/>
      <c r="QSD14" s="35"/>
      <c r="QSE14" s="35"/>
      <c r="QSF14" s="35"/>
      <c r="QSG14" s="35"/>
      <c r="QSH14" s="35"/>
      <c r="QSI14" s="35"/>
      <c r="QSJ14" s="35"/>
      <c r="QSK14" s="35"/>
      <c r="QSL14" s="35"/>
      <c r="QSM14" s="35"/>
      <c r="QSN14" s="35"/>
      <c r="QSO14" s="35"/>
      <c r="QSP14" s="35"/>
      <c r="QSQ14" s="35"/>
      <c r="QSR14" s="35"/>
      <c r="QSS14" s="35"/>
      <c r="QST14" s="35"/>
      <c r="QSU14" s="35"/>
      <c r="QSV14" s="35"/>
      <c r="QSW14" s="35"/>
      <c r="QSX14" s="35"/>
      <c r="QSY14" s="35"/>
      <c r="QSZ14" s="35"/>
      <c r="QTA14" s="35"/>
      <c r="QTB14" s="35"/>
      <c r="QTC14" s="35"/>
      <c r="QTD14" s="35"/>
      <c r="QTE14" s="35"/>
      <c r="QTF14" s="35"/>
      <c r="QTG14" s="35"/>
      <c r="QTH14" s="35"/>
      <c r="QTI14" s="35"/>
      <c r="QTJ14" s="35"/>
      <c r="QTK14" s="35"/>
      <c r="QTL14" s="35"/>
      <c r="QTM14" s="35"/>
      <c r="QTN14" s="35"/>
      <c r="QTO14" s="35"/>
      <c r="QTP14" s="35"/>
      <c r="QTQ14" s="35"/>
      <c r="QTR14" s="35"/>
      <c r="QTS14" s="35"/>
      <c r="QTT14" s="35"/>
      <c r="QTU14" s="35"/>
      <c r="QTV14" s="35"/>
      <c r="QTW14" s="35"/>
      <c r="QTX14" s="35"/>
      <c r="QTY14" s="35"/>
      <c r="QTZ14" s="35"/>
      <c r="QUA14" s="35"/>
      <c r="QUB14" s="35"/>
      <c r="QUC14" s="35"/>
      <c r="QUD14" s="35"/>
      <c r="QUE14" s="35"/>
      <c r="QUF14" s="35"/>
      <c r="QUG14" s="35"/>
      <c r="QUH14" s="35"/>
      <c r="QUI14" s="35"/>
      <c r="QUJ14" s="35"/>
      <c r="QUK14" s="35"/>
      <c r="QUL14" s="35"/>
      <c r="QUM14" s="35"/>
      <c r="QUN14" s="35"/>
      <c r="QUO14" s="35"/>
      <c r="QUP14" s="35"/>
      <c r="QUQ14" s="35"/>
      <c r="QUR14" s="35"/>
      <c r="QUS14" s="35"/>
      <c r="QUT14" s="35"/>
      <c r="QUU14" s="35"/>
      <c r="QUV14" s="35"/>
      <c r="QUW14" s="35"/>
      <c r="QUX14" s="35"/>
      <c r="QUY14" s="35"/>
      <c r="QUZ14" s="35"/>
      <c r="QVA14" s="35"/>
      <c r="QVB14" s="35"/>
      <c r="QVC14" s="35"/>
      <c r="QVD14" s="35"/>
      <c r="QVE14" s="35"/>
      <c r="QVF14" s="35"/>
      <c r="QVG14" s="35"/>
      <c r="QVH14" s="35"/>
      <c r="QVI14" s="35"/>
      <c r="QVJ14" s="35"/>
      <c r="QVK14" s="35"/>
      <c r="QVL14" s="35"/>
      <c r="QVM14" s="35"/>
      <c r="QVN14" s="35"/>
      <c r="QVO14" s="35"/>
      <c r="QVP14" s="35"/>
      <c r="QVQ14" s="35"/>
      <c r="QVR14" s="35"/>
      <c r="QVS14" s="35"/>
      <c r="QVT14" s="35"/>
      <c r="QVU14" s="35"/>
      <c r="QVV14" s="35"/>
      <c r="QVW14" s="35"/>
      <c r="QVX14" s="35"/>
      <c r="QVY14" s="35"/>
      <c r="QVZ14" s="35"/>
      <c r="QWA14" s="35"/>
      <c r="QWB14" s="35"/>
      <c r="QWC14" s="35"/>
      <c r="QWD14" s="35"/>
      <c r="QWE14" s="35"/>
      <c r="QWF14" s="35"/>
      <c r="QWG14" s="35"/>
      <c r="QWH14" s="35"/>
      <c r="QWI14" s="35"/>
      <c r="QWJ14" s="35"/>
      <c r="QWK14" s="35"/>
      <c r="QWL14" s="35"/>
      <c r="QWM14" s="35"/>
      <c r="QWN14" s="35"/>
      <c r="QWO14" s="35"/>
      <c r="QWP14" s="35"/>
      <c r="QWQ14" s="35"/>
      <c r="QWR14" s="35"/>
      <c r="QWS14" s="35"/>
      <c r="QWT14" s="35"/>
      <c r="QWU14" s="35"/>
      <c r="QWV14" s="35"/>
      <c r="QWW14" s="35"/>
      <c r="QWX14" s="35"/>
      <c r="QWY14" s="35"/>
      <c r="QWZ14" s="35"/>
      <c r="QXA14" s="35"/>
      <c r="QXB14" s="35"/>
      <c r="QXC14" s="35"/>
      <c r="QXD14" s="35"/>
      <c r="QXE14" s="35"/>
      <c r="QXF14" s="35"/>
      <c r="QXG14" s="35"/>
      <c r="QXH14" s="35"/>
      <c r="QXI14" s="35"/>
      <c r="QXJ14" s="35"/>
      <c r="QXK14" s="35"/>
      <c r="QXL14" s="35"/>
      <c r="QXM14" s="35"/>
      <c r="QXN14" s="35"/>
      <c r="QXO14" s="35"/>
      <c r="QXP14" s="35"/>
      <c r="QXQ14" s="35"/>
      <c r="QXR14" s="35"/>
      <c r="QXS14" s="35"/>
      <c r="QXT14" s="35"/>
      <c r="QXU14" s="35"/>
      <c r="QXV14" s="35"/>
      <c r="QXW14" s="35"/>
      <c r="QXX14" s="35"/>
      <c r="QXY14" s="35"/>
      <c r="QXZ14" s="35"/>
      <c r="QYA14" s="35"/>
      <c r="QYB14" s="35"/>
      <c r="QYC14" s="35"/>
      <c r="QYD14" s="35"/>
      <c r="QYE14" s="35"/>
      <c r="QYF14" s="35"/>
      <c r="QYG14" s="35"/>
      <c r="QYH14" s="35"/>
      <c r="QYI14" s="35"/>
      <c r="QYJ14" s="35"/>
      <c r="QYK14" s="35"/>
      <c r="QYL14" s="35"/>
      <c r="QYM14" s="35"/>
      <c r="QYN14" s="35"/>
      <c r="QYO14" s="35"/>
      <c r="QYP14" s="35"/>
      <c r="QYQ14" s="35"/>
      <c r="QYR14" s="35"/>
      <c r="QYS14" s="35"/>
      <c r="QYT14" s="35"/>
      <c r="QYU14" s="35"/>
      <c r="QYV14" s="35"/>
      <c r="QYW14" s="35"/>
      <c r="QYX14" s="35"/>
      <c r="QYY14" s="35"/>
      <c r="QYZ14" s="35"/>
      <c r="QZA14" s="35"/>
      <c r="QZB14" s="35"/>
      <c r="QZC14" s="35"/>
      <c r="QZD14" s="35"/>
      <c r="QZE14" s="35"/>
      <c r="QZF14" s="35"/>
      <c r="QZG14" s="35"/>
      <c r="QZH14" s="35"/>
      <c r="QZI14" s="35"/>
      <c r="QZJ14" s="35"/>
      <c r="QZK14" s="35"/>
      <c r="QZL14" s="35"/>
      <c r="QZM14" s="35"/>
      <c r="QZN14" s="35"/>
      <c r="QZO14" s="35"/>
      <c r="QZP14" s="35"/>
      <c r="QZQ14" s="35"/>
      <c r="QZR14" s="35"/>
      <c r="QZS14" s="35"/>
      <c r="QZT14" s="35"/>
      <c r="QZU14" s="35"/>
      <c r="QZV14" s="35"/>
      <c r="QZW14" s="35"/>
      <c r="QZX14" s="35"/>
      <c r="QZY14" s="35"/>
      <c r="QZZ14" s="35"/>
      <c r="RAA14" s="35"/>
      <c r="RAB14" s="35"/>
      <c r="RAC14" s="35"/>
      <c r="RAD14" s="35"/>
      <c r="RAE14" s="35"/>
      <c r="RAF14" s="35"/>
      <c r="RAG14" s="35"/>
      <c r="RAH14" s="35"/>
      <c r="RAI14" s="35"/>
      <c r="RAJ14" s="35"/>
      <c r="RAK14" s="35"/>
      <c r="RAL14" s="35"/>
      <c r="RAM14" s="35"/>
      <c r="RAN14" s="35"/>
      <c r="RAO14" s="35"/>
      <c r="RAP14" s="35"/>
      <c r="RAQ14" s="35"/>
      <c r="RAR14" s="35"/>
      <c r="RAS14" s="35"/>
      <c r="RAT14" s="35"/>
      <c r="RAU14" s="35"/>
      <c r="RAV14" s="35"/>
      <c r="RAW14" s="35"/>
      <c r="RAX14" s="35"/>
      <c r="RAY14" s="35"/>
      <c r="RAZ14" s="35"/>
      <c r="RBA14" s="35"/>
      <c r="RBB14" s="35"/>
      <c r="RBC14" s="35"/>
      <c r="RBD14" s="35"/>
      <c r="RBE14" s="35"/>
      <c r="RBF14" s="35"/>
      <c r="RBG14" s="35"/>
      <c r="RBH14" s="35"/>
      <c r="RBI14" s="35"/>
      <c r="RBJ14" s="35"/>
      <c r="RBK14" s="35"/>
      <c r="RBL14" s="35"/>
      <c r="RBM14" s="35"/>
      <c r="RBN14" s="35"/>
      <c r="RBO14" s="35"/>
      <c r="RBP14" s="35"/>
      <c r="RBQ14" s="35"/>
      <c r="RBR14" s="35"/>
      <c r="RBS14" s="35"/>
      <c r="RBT14" s="35"/>
      <c r="RBU14" s="35"/>
      <c r="RBV14" s="35"/>
      <c r="RBW14" s="35"/>
      <c r="RBX14" s="35"/>
      <c r="RBY14" s="35"/>
      <c r="RBZ14" s="35"/>
      <c r="RCA14" s="35"/>
      <c r="RCB14" s="35"/>
      <c r="RCC14" s="35"/>
      <c r="RCD14" s="35"/>
      <c r="RCE14" s="35"/>
      <c r="RCF14" s="35"/>
      <c r="RCG14" s="35"/>
      <c r="RCH14" s="35"/>
      <c r="RCI14" s="35"/>
      <c r="RCJ14" s="35"/>
      <c r="RCK14" s="35"/>
      <c r="RCL14" s="35"/>
      <c r="RCM14" s="35"/>
      <c r="RCN14" s="35"/>
      <c r="RCO14" s="35"/>
      <c r="RCP14" s="35"/>
      <c r="RCQ14" s="35"/>
      <c r="RCR14" s="35"/>
      <c r="RCS14" s="35"/>
      <c r="RCT14" s="35"/>
      <c r="RCU14" s="35"/>
      <c r="RCV14" s="35"/>
      <c r="RCW14" s="35"/>
      <c r="RCX14" s="35"/>
      <c r="RCY14" s="35"/>
      <c r="RCZ14" s="35"/>
      <c r="RDA14" s="35"/>
      <c r="RDB14" s="35"/>
      <c r="RDC14" s="35"/>
      <c r="RDD14" s="35"/>
      <c r="RDE14" s="35"/>
      <c r="RDF14" s="35"/>
      <c r="RDG14" s="35"/>
      <c r="RDH14" s="35"/>
      <c r="RDI14" s="35"/>
      <c r="RDJ14" s="35"/>
      <c r="RDK14" s="35"/>
      <c r="RDL14" s="35"/>
      <c r="RDM14" s="35"/>
      <c r="RDN14" s="35"/>
      <c r="RDO14" s="35"/>
      <c r="RDP14" s="35"/>
      <c r="RDQ14" s="35"/>
      <c r="RDR14" s="35"/>
      <c r="RDS14" s="35"/>
      <c r="RDT14" s="35"/>
      <c r="RDU14" s="35"/>
      <c r="RDV14" s="35"/>
      <c r="RDW14" s="35"/>
      <c r="RDX14" s="35"/>
      <c r="RDY14" s="35"/>
      <c r="RDZ14" s="35"/>
      <c r="REA14" s="35"/>
      <c r="REB14" s="35"/>
      <c r="REC14" s="35"/>
      <c r="RED14" s="35"/>
      <c r="REE14" s="35"/>
      <c r="REF14" s="35"/>
      <c r="REG14" s="35"/>
      <c r="REH14" s="35"/>
      <c r="REI14" s="35"/>
      <c r="REJ14" s="35"/>
      <c r="REK14" s="35"/>
      <c r="REL14" s="35"/>
      <c r="REM14" s="35"/>
      <c r="REN14" s="35"/>
      <c r="REO14" s="35"/>
      <c r="REP14" s="35"/>
      <c r="REQ14" s="35"/>
      <c r="RER14" s="35"/>
      <c r="RES14" s="35"/>
      <c r="RET14" s="35"/>
      <c r="REU14" s="35"/>
      <c r="REV14" s="35"/>
      <c r="REW14" s="35"/>
      <c r="REX14" s="35"/>
      <c r="REY14" s="35"/>
      <c r="REZ14" s="35"/>
      <c r="RFA14" s="35"/>
      <c r="RFB14" s="35"/>
      <c r="RFC14" s="35"/>
      <c r="RFD14" s="35"/>
      <c r="RFE14" s="35"/>
      <c r="RFF14" s="35"/>
      <c r="RFG14" s="35"/>
      <c r="RFH14" s="35"/>
      <c r="RFI14" s="35"/>
      <c r="RFJ14" s="35"/>
      <c r="RFK14" s="35"/>
      <c r="RFL14" s="35"/>
      <c r="RFM14" s="35"/>
      <c r="RFN14" s="35"/>
      <c r="RFO14" s="35"/>
      <c r="RFP14" s="35"/>
      <c r="RFQ14" s="35"/>
      <c r="RFR14" s="35"/>
      <c r="RFS14" s="35"/>
      <c r="RFT14" s="35"/>
      <c r="RFU14" s="35"/>
      <c r="RFV14" s="35"/>
      <c r="RFW14" s="35"/>
      <c r="RFX14" s="35"/>
      <c r="RFY14" s="35"/>
      <c r="RFZ14" s="35"/>
      <c r="RGA14" s="35"/>
      <c r="RGB14" s="35"/>
      <c r="RGC14" s="35"/>
      <c r="RGD14" s="35"/>
      <c r="RGE14" s="35"/>
      <c r="RGF14" s="35"/>
      <c r="RGG14" s="35"/>
      <c r="RGH14" s="35"/>
      <c r="RGI14" s="35"/>
      <c r="RGJ14" s="35"/>
      <c r="RGK14" s="35"/>
      <c r="RGL14" s="35"/>
      <c r="RGM14" s="35"/>
      <c r="RGN14" s="35"/>
      <c r="RGO14" s="35"/>
      <c r="RGP14" s="35"/>
      <c r="RGQ14" s="35"/>
      <c r="RGR14" s="35"/>
      <c r="RGS14" s="35"/>
      <c r="RGT14" s="35"/>
      <c r="RGU14" s="35"/>
      <c r="RGV14" s="35"/>
      <c r="RGW14" s="35"/>
      <c r="RGX14" s="35"/>
      <c r="RGY14" s="35"/>
      <c r="RGZ14" s="35"/>
      <c r="RHA14" s="35"/>
      <c r="RHB14" s="35"/>
      <c r="RHC14" s="35"/>
      <c r="RHD14" s="35"/>
      <c r="RHE14" s="35"/>
      <c r="RHF14" s="35"/>
      <c r="RHG14" s="35"/>
      <c r="RHH14" s="35"/>
      <c r="RHI14" s="35"/>
      <c r="RHJ14" s="35"/>
      <c r="RHK14" s="35"/>
      <c r="RHL14" s="35"/>
      <c r="RHM14" s="35"/>
      <c r="RHN14" s="35"/>
      <c r="RHO14" s="35"/>
      <c r="RHP14" s="35"/>
      <c r="RHQ14" s="35"/>
      <c r="RHR14" s="35"/>
      <c r="RHS14" s="35"/>
      <c r="RHT14" s="35"/>
      <c r="RHU14" s="35"/>
      <c r="RHV14" s="35"/>
      <c r="RHW14" s="35"/>
      <c r="RHX14" s="35"/>
      <c r="RHY14" s="35"/>
      <c r="RHZ14" s="35"/>
      <c r="RIA14" s="35"/>
      <c r="RIB14" s="35"/>
      <c r="RIC14" s="35"/>
      <c r="RID14" s="35"/>
      <c r="RIE14" s="35"/>
      <c r="RIF14" s="35"/>
      <c r="RIG14" s="35"/>
      <c r="RIH14" s="35"/>
      <c r="RII14" s="35"/>
      <c r="RIJ14" s="35"/>
      <c r="RIK14" s="35"/>
      <c r="RIL14" s="35"/>
      <c r="RIM14" s="35"/>
      <c r="RIN14" s="35"/>
      <c r="RIO14" s="35"/>
      <c r="RIP14" s="35"/>
      <c r="RIQ14" s="35"/>
      <c r="RIR14" s="35"/>
      <c r="RIS14" s="35"/>
      <c r="RIT14" s="35"/>
      <c r="RIU14" s="35"/>
      <c r="RIV14" s="35"/>
      <c r="RIW14" s="35"/>
      <c r="RIX14" s="35"/>
      <c r="RIY14" s="35"/>
      <c r="RIZ14" s="35"/>
      <c r="RJA14" s="35"/>
      <c r="RJB14" s="35"/>
      <c r="RJC14" s="35"/>
      <c r="RJD14" s="35"/>
      <c r="RJE14" s="35"/>
      <c r="RJF14" s="35"/>
      <c r="RJG14" s="35"/>
      <c r="RJH14" s="35"/>
      <c r="RJI14" s="35"/>
      <c r="RJJ14" s="35"/>
      <c r="RJK14" s="35"/>
      <c r="RJL14" s="35"/>
      <c r="RJM14" s="35"/>
      <c r="RJN14" s="35"/>
      <c r="RJO14" s="35"/>
      <c r="RJP14" s="35"/>
      <c r="RJQ14" s="35"/>
      <c r="RJR14" s="35"/>
      <c r="RJS14" s="35"/>
      <c r="RJT14" s="35"/>
      <c r="RJU14" s="35"/>
      <c r="RJV14" s="35"/>
      <c r="RJW14" s="35"/>
      <c r="RJX14" s="35"/>
      <c r="RJY14" s="35"/>
      <c r="RJZ14" s="35"/>
      <c r="RKA14" s="35"/>
      <c r="RKB14" s="35"/>
      <c r="RKC14" s="35"/>
      <c r="RKD14" s="35"/>
      <c r="RKE14" s="35"/>
      <c r="RKF14" s="35"/>
      <c r="RKG14" s="35"/>
      <c r="RKH14" s="35"/>
      <c r="RKI14" s="35"/>
      <c r="RKJ14" s="35"/>
      <c r="RKK14" s="35"/>
      <c r="RKL14" s="35"/>
      <c r="RKM14" s="35"/>
      <c r="RKN14" s="35"/>
      <c r="RKO14" s="35"/>
      <c r="RKP14" s="35"/>
      <c r="RKQ14" s="35"/>
      <c r="RKR14" s="35"/>
      <c r="RKS14" s="35"/>
      <c r="RKT14" s="35"/>
      <c r="RKU14" s="35"/>
      <c r="RKV14" s="35"/>
      <c r="RKW14" s="35"/>
      <c r="RKX14" s="35"/>
      <c r="RKY14" s="35"/>
      <c r="RKZ14" s="35"/>
      <c r="RLA14" s="35"/>
      <c r="RLB14" s="35"/>
      <c r="RLC14" s="35"/>
      <c r="RLD14" s="35"/>
      <c r="RLE14" s="35"/>
      <c r="RLF14" s="35"/>
      <c r="RLG14" s="35"/>
      <c r="RLH14" s="35"/>
      <c r="RLI14" s="35"/>
      <c r="RLJ14" s="35"/>
      <c r="RLK14" s="35"/>
      <c r="RLL14" s="35"/>
      <c r="RLM14" s="35"/>
      <c r="RLN14" s="35"/>
      <c r="RLO14" s="35"/>
      <c r="RLP14" s="35"/>
      <c r="RLQ14" s="35"/>
      <c r="RLR14" s="35"/>
      <c r="RLS14" s="35"/>
      <c r="RLT14" s="35"/>
      <c r="RLU14" s="35"/>
      <c r="RLV14" s="35"/>
      <c r="RLW14" s="35"/>
      <c r="RLX14" s="35"/>
      <c r="RLY14" s="35"/>
      <c r="RLZ14" s="35"/>
      <c r="RMA14" s="35"/>
      <c r="RMB14" s="35"/>
      <c r="RMC14" s="35"/>
      <c r="RMD14" s="35"/>
      <c r="RME14" s="35"/>
      <c r="RMF14" s="35"/>
      <c r="RMG14" s="35"/>
      <c r="RMH14" s="35"/>
      <c r="RMI14" s="35"/>
      <c r="RMJ14" s="35"/>
      <c r="RMK14" s="35"/>
      <c r="RML14" s="35"/>
      <c r="RMM14" s="35"/>
      <c r="RMN14" s="35"/>
      <c r="RMO14" s="35"/>
      <c r="RMP14" s="35"/>
      <c r="RMQ14" s="35"/>
      <c r="RMR14" s="35"/>
      <c r="RMS14" s="35"/>
      <c r="RMT14" s="35"/>
      <c r="RMU14" s="35"/>
      <c r="RMV14" s="35"/>
      <c r="RMW14" s="35"/>
      <c r="RMX14" s="35"/>
      <c r="RMY14" s="35"/>
      <c r="RMZ14" s="35"/>
      <c r="RNA14" s="35"/>
      <c r="RNB14" s="35"/>
      <c r="RNC14" s="35"/>
      <c r="RND14" s="35"/>
      <c r="RNE14" s="35"/>
      <c r="RNF14" s="35"/>
      <c r="RNG14" s="35"/>
      <c r="RNH14" s="35"/>
      <c r="RNI14" s="35"/>
      <c r="RNJ14" s="35"/>
      <c r="RNK14" s="35"/>
      <c r="RNL14" s="35"/>
      <c r="RNM14" s="35"/>
      <c r="RNN14" s="35"/>
      <c r="RNO14" s="35"/>
      <c r="RNP14" s="35"/>
      <c r="RNQ14" s="35"/>
      <c r="RNR14" s="35"/>
      <c r="RNS14" s="35"/>
      <c r="RNT14" s="35"/>
      <c r="RNU14" s="35"/>
      <c r="RNV14" s="35"/>
      <c r="RNW14" s="35"/>
      <c r="RNX14" s="35"/>
      <c r="RNY14" s="35"/>
      <c r="RNZ14" s="35"/>
      <c r="ROA14" s="35"/>
      <c r="ROB14" s="35"/>
      <c r="ROC14" s="35"/>
      <c r="ROD14" s="35"/>
      <c r="ROE14" s="35"/>
      <c r="ROF14" s="35"/>
      <c r="ROG14" s="35"/>
      <c r="ROH14" s="35"/>
      <c r="ROI14" s="35"/>
      <c r="ROJ14" s="35"/>
      <c r="ROK14" s="35"/>
      <c r="ROL14" s="35"/>
      <c r="ROM14" s="35"/>
      <c r="RON14" s="35"/>
      <c r="ROO14" s="35"/>
      <c r="ROP14" s="35"/>
      <c r="ROQ14" s="35"/>
      <c r="ROR14" s="35"/>
      <c r="ROS14" s="35"/>
      <c r="ROT14" s="35"/>
      <c r="ROU14" s="35"/>
      <c r="ROV14" s="35"/>
      <c r="ROW14" s="35"/>
      <c r="ROX14" s="35"/>
      <c r="ROY14" s="35"/>
      <c r="ROZ14" s="35"/>
      <c r="RPA14" s="35"/>
      <c r="RPB14" s="35"/>
      <c r="RPC14" s="35"/>
      <c r="RPD14" s="35"/>
      <c r="RPE14" s="35"/>
      <c r="RPF14" s="35"/>
      <c r="RPG14" s="35"/>
      <c r="RPH14" s="35"/>
      <c r="RPI14" s="35"/>
      <c r="RPJ14" s="35"/>
      <c r="RPK14" s="35"/>
      <c r="RPL14" s="35"/>
      <c r="RPM14" s="35"/>
      <c r="RPN14" s="35"/>
      <c r="RPO14" s="35"/>
      <c r="RPP14" s="35"/>
      <c r="RPQ14" s="35"/>
      <c r="RPR14" s="35"/>
      <c r="RPS14" s="35"/>
      <c r="RPT14" s="35"/>
      <c r="RPU14" s="35"/>
      <c r="RPV14" s="35"/>
      <c r="RPW14" s="35"/>
      <c r="RPX14" s="35"/>
      <c r="RPY14" s="35"/>
      <c r="RPZ14" s="35"/>
      <c r="RQA14" s="35"/>
      <c r="RQB14" s="35"/>
      <c r="RQC14" s="35"/>
      <c r="RQD14" s="35"/>
      <c r="RQE14" s="35"/>
      <c r="RQF14" s="35"/>
      <c r="RQG14" s="35"/>
      <c r="RQH14" s="35"/>
      <c r="RQI14" s="35"/>
      <c r="RQJ14" s="35"/>
      <c r="RQK14" s="35"/>
      <c r="RQL14" s="35"/>
      <c r="RQM14" s="35"/>
      <c r="RQN14" s="35"/>
      <c r="RQO14" s="35"/>
      <c r="RQP14" s="35"/>
      <c r="RQQ14" s="35"/>
      <c r="RQR14" s="35"/>
      <c r="RQS14" s="35"/>
      <c r="RQT14" s="35"/>
      <c r="RQU14" s="35"/>
      <c r="RQV14" s="35"/>
      <c r="RQW14" s="35"/>
      <c r="RQX14" s="35"/>
      <c r="RQY14" s="35"/>
      <c r="RQZ14" s="35"/>
      <c r="RRA14" s="35"/>
      <c r="RRB14" s="35"/>
      <c r="RRC14" s="35"/>
      <c r="RRD14" s="35"/>
      <c r="RRE14" s="35"/>
      <c r="RRF14" s="35"/>
      <c r="RRG14" s="35"/>
      <c r="RRH14" s="35"/>
      <c r="RRI14" s="35"/>
      <c r="RRJ14" s="35"/>
      <c r="RRK14" s="35"/>
      <c r="RRL14" s="35"/>
      <c r="RRM14" s="35"/>
      <c r="RRN14" s="35"/>
      <c r="RRO14" s="35"/>
      <c r="RRP14" s="35"/>
      <c r="RRQ14" s="35"/>
      <c r="RRR14" s="35"/>
      <c r="RRS14" s="35"/>
      <c r="RRT14" s="35"/>
      <c r="RRU14" s="35"/>
      <c r="RRV14" s="35"/>
      <c r="RRW14" s="35"/>
      <c r="RRX14" s="35"/>
      <c r="RRY14" s="35"/>
      <c r="RRZ14" s="35"/>
      <c r="RSA14" s="35"/>
      <c r="RSB14" s="35"/>
      <c r="RSC14" s="35"/>
      <c r="RSD14" s="35"/>
      <c r="RSE14" s="35"/>
      <c r="RSF14" s="35"/>
      <c r="RSG14" s="35"/>
      <c r="RSH14" s="35"/>
      <c r="RSI14" s="35"/>
      <c r="RSJ14" s="35"/>
      <c r="RSK14" s="35"/>
      <c r="RSL14" s="35"/>
      <c r="RSM14" s="35"/>
      <c r="RSN14" s="35"/>
      <c r="RSO14" s="35"/>
      <c r="RSP14" s="35"/>
      <c r="RSQ14" s="35"/>
      <c r="RSR14" s="35"/>
      <c r="RSS14" s="35"/>
      <c r="RST14" s="35"/>
      <c r="RSU14" s="35"/>
      <c r="RSV14" s="35"/>
      <c r="RSW14" s="35"/>
      <c r="RSX14" s="35"/>
      <c r="RSY14" s="35"/>
      <c r="RSZ14" s="35"/>
      <c r="RTA14" s="35"/>
      <c r="RTB14" s="35"/>
      <c r="RTC14" s="35"/>
      <c r="RTD14" s="35"/>
      <c r="RTE14" s="35"/>
      <c r="RTF14" s="35"/>
      <c r="RTG14" s="35"/>
      <c r="RTH14" s="35"/>
      <c r="RTI14" s="35"/>
      <c r="RTJ14" s="35"/>
      <c r="RTK14" s="35"/>
      <c r="RTL14" s="35"/>
      <c r="RTM14" s="35"/>
      <c r="RTN14" s="35"/>
      <c r="RTO14" s="35"/>
      <c r="RTP14" s="35"/>
      <c r="RTQ14" s="35"/>
      <c r="RTR14" s="35"/>
      <c r="RTS14" s="35"/>
      <c r="RTT14" s="35"/>
      <c r="RTU14" s="35"/>
      <c r="RTV14" s="35"/>
      <c r="RTW14" s="35"/>
      <c r="RTX14" s="35"/>
      <c r="RTY14" s="35"/>
      <c r="RTZ14" s="35"/>
      <c r="RUA14" s="35"/>
      <c r="RUB14" s="35"/>
      <c r="RUC14" s="35"/>
      <c r="RUD14" s="35"/>
      <c r="RUE14" s="35"/>
      <c r="RUF14" s="35"/>
      <c r="RUG14" s="35"/>
      <c r="RUH14" s="35"/>
      <c r="RUI14" s="35"/>
      <c r="RUJ14" s="35"/>
      <c r="RUK14" s="35"/>
      <c r="RUL14" s="35"/>
      <c r="RUM14" s="35"/>
      <c r="RUN14" s="35"/>
      <c r="RUO14" s="35"/>
      <c r="RUP14" s="35"/>
      <c r="RUQ14" s="35"/>
      <c r="RUR14" s="35"/>
      <c r="RUS14" s="35"/>
      <c r="RUT14" s="35"/>
      <c r="RUU14" s="35"/>
      <c r="RUV14" s="35"/>
      <c r="RUW14" s="35"/>
      <c r="RUX14" s="35"/>
      <c r="RUY14" s="35"/>
      <c r="RUZ14" s="35"/>
      <c r="RVA14" s="35"/>
      <c r="RVB14" s="35"/>
      <c r="RVC14" s="35"/>
      <c r="RVD14" s="35"/>
      <c r="RVE14" s="35"/>
      <c r="RVF14" s="35"/>
      <c r="RVG14" s="35"/>
      <c r="RVH14" s="35"/>
      <c r="RVI14" s="35"/>
      <c r="RVJ14" s="35"/>
      <c r="RVK14" s="35"/>
      <c r="RVL14" s="35"/>
      <c r="RVM14" s="35"/>
      <c r="RVN14" s="35"/>
      <c r="RVO14" s="35"/>
      <c r="RVP14" s="35"/>
      <c r="RVQ14" s="35"/>
      <c r="RVR14" s="35"/>
      <c r="RVS14" s="35"/>
      <c r="RVT14" s="35"/>
      <c r="RVU14" s="35"/>
      <c r="RVV14" s="35"/>
      <c r="RVW14" s="35"/>
      <c r="RVX14" s="35"/>
      <c r="RVY14" s="35"/>
      <c r="RVZ14" s="35"/>
      <c r="RWA14" s="35"/>
      <c r="RWB14" s="35"/>
      <c r="RWC14" s="35"/>
      <c r="RWD14" s="35"/>
      <c r="RWE14" s="35"/>
      <c r="RWF14" s="35"/>
      <c r="RWG14" s="35"/>
      <c r="RWH14" s="35"/>
      <c r="RWI14" s="35"/>
      <c r="RWJ14" s="35"/>
      <c r="RWK14" s="35"/>
      <c r="RWL14" s="35"/>
      <c r="RWM14" s="35"/>
      <c r="RWN14" s="35"/>
      <c r="RWO14" s="35"/>
      <c r="RWP14" s="35"/>
      <c r="RWQ14" s="35"/>
      <c r="RWR14" s="35"/>
      <c r="RWS14" s="35"/>
      <c r="RWT14" s="35"/>
      <c r="RWU14" s="35"/>
      <c r="RWV14" s="35"/>
      <c r="RWW14" s="35"/>
      <c r="RWX14" s="35"/>
      <c r="RWY14" s="35"/>
      <c r="RWZ14" s="35"/>
      <c r="RXA14" s="35"/>
      <c r="RXB14" s="35"/>
      <c r="RXC14" s="35"/>
      <c r="RXD14" s="35"/>
      <c r="RXE14" s="35"/>
      <c r="RXF14" s="35"/>
      <c r="RXG14" s="35"/>
      <c r="RXH14" s="35"/>
      <c r="RXI14" s="35"/>
      <c r="RXJ14" s="35"/>
      <c r="RXK14" s="35"/>
      <c r="RXL14" s="35"/>
      <c r="RXM14" s="35"/>
      <c r="RXN14" s="35"/>
      <c r="RXO14" s="35"/>
      <c r="RXP14" s="35"/>
      <c r="RXQ14" s="35"/>
      <c r="RXR14" s="35"/>
      <c r="RXS14" s="35"/>
      <c r="RXT14" s="35"/>
      <c r="RXU14" s="35"/>
      <c r="RXV14" s="35"/>
      <c r="RXW14" s="35"/>
      <c r="RXX14" s="35"/>
      <c r="RXY14" s="35"/>
      <c r="RXZ14" s="35"/>
      <c r="RYA14" s="35"/>
      <c r="RYB14" s="35"/>
      <c r="RYC14" s="35"/>
      <c r="RYD14" s="35"/>
      <c r="RYE14" s="35"/>
      <c r="RYF14" s="35"/>
      <c r="RYG14" s="35"/>
      <c r="RYH14" s="35"/>
      <c r="RYI14" s="35"/>
      <c r="RYJ14" s="35"/>
      <c r="RYK14" s="35"/>
      <c r="RYL14" s="35"/>
      <c r="RYM14" s="35"/>
      <c r="RYN14" s="35"/>
      <c r="RYO14" s="35"/>
      <c r="RYP14" s="35"/>
      <c r="RYQ14" s="35"/>
      <c r="RYR14" s="35"/>
      <c r="RYS14" s="35"/>
      <c r="RYT14" s="35"/>
      <c r="RYU14" s="35"/>
      <c r="RYV14" s="35"/>
      <c r="RYW14" s="35"/>
      <c r="RYX14" s="35"/>
      <c r="RYY14" s="35"/>
      <c r="RYZ14" s="35"/>
      <c r="RZA14" s="35"/>
      <c r="RZB14" s="35"/>
      <c r="RZC14" s="35"/>
      <c r="RZD14" s="35"/>
      <c r="RZE14" s="35"/>
      <c r="RZF14" s="35"/>
      <c r="RZG14" s="35"/>
      <c r="RZH14" s="35"/>
      <c r="RZI14" s="35"/>
      <c r="RZJ14" s="35"/>
      <c r="RZK14" s="35"/>
      <c r="RZL14" s="35"/>
      <c r="RZM14" s="35"/>
      <c r="RZN14" s="35"/>
      <c r="RZO14" s="35"/>
      <c r="RZP14" s="35"/>
      <c r="RZQ14" s="35"/>
      <c r="RZR14" s="35"/>
      <c r="RZS14" s="35"/>
      <c r="RZT14" s="35"/>
      <c r="RZU14" s="35"/>
      <c r="RZV14" s="35"/>
      <c r="RZW14" s="35"/>
      <c r="RZX14" s="35"/>
      <c r="RZY14" s="35"/>
      <c r="RZZ14" s="35"/>
      <c r="SAA14" s="35"/>
      <c r="SAB14" s="35"/>
      <c r="SAC14" s="35"/>
      <c r="SAD14" s="35"/>
      <c r="SAE14" s="35"/>
      <c r="SAF14" s="35"/>
      <c r="SAG14" s="35"/>
      <c r="SAH14" s="35"/>
      <c r="SAI14" s="35"/>
      <c r="SAJ14" s="35"/>
      <c r="SAK14" s="35"/>
      <c r="SAL14" s="35"/>
      <c r="SAM14" s="35"/>
      <c r="SAN14" s="35"/>
      <c r="SAO14" s="35"/>
      <c r="SAP14" s="35"/>
      <c r="SAQ14" s="35"/>
      <c r="SAR14" s="35"/>
      <c r="SAS14" s="35"/>
      <c r="SAT14" s="35"/>
      <c r="SAU14" s="35"/>
      <c r="SAV14" s="35"/>
      <c r="SAW14" s="35"/>
      <c r="SAX14" s="35"/>
      <c r="SAY14" s="35"/>
      <c r="SAZ14" s="35"/>
      <c r="SBA14" s="35"/>
      <c r="SBB14" s="35"/>
      <c r="SBC14" s="35"/>
      <c r="SBD14" s="35"/>
      <c r="SBE14" s="35"/>
      <c r="SBF14" s="35"/>
      <c r="SBG14" s="35"/>
      <c r="SBH14" s="35"/>
      <c r="SBI14" s="35"/>
      <c r="SBJ14" s="35"/>
      <c r="SBK14" s="35"/>
      <c r="SBL14" s="35"/>
      <c r="SBM14" s="35"/>
      <c r="SBN14" s="35"/>
      <c r="SBO14" s="35"/>
      <c r="SBP14" s="35"/>
      <c r="SBQ14" s="35"/>
      <c r="SBR14" s="35"/>
      <c r="SBS14" s="35"/>
      <c r="SBT14" s="35"/>
      <c r="SBU14" s="35"/>
      <c r="SBV14" s="35"/>
      <c r="SBW14" s="35"/>
      <c r="SBX14" s="35"/>
      <c r="SBY14" s="35"/>
      <c r="SBZ14" s="35"/>
      <c r="SCA14" s="35"/>
      <c r="SCB14" s="35"/>
      <c r="SCC14" s="35"/>
      <c r="SCD14" s="35"/>
      <c r="SCE14" s="35"/>
      <c r="SCF14" s="35"/>
      <c r="SCG14" s="35"/>
      <c r="SCH14" s="35"/>
      <c r="SCI14" s="35"/>
      <c r="SCJ14" s="35"/>
      <c r="SCK14" s="35"/>
      <c r="SCL14" s="35"/>
      <c r="SCM14" s="35"/>
      <c r="SCN14" s="35"/>
      <c r="SCO14" s="35"/>
      <c r="SCP14" s="35"/>
      <c r="SCQ14" s="35"/>
      <c r="SCR14" s="35"/>
      <c r="SCS14" s="35"/>
      <c r="SCT14" s="35"/>
      <c r="SCU14" s="35"/>
      <c r="SCV14" s="35"/>
      <c r="SCW14" s="35"/>
      <c r="SCX14" s="35"/>
      <c r="SCY14" s="35"/>
      <c r="SCZ14" s="35"/>
      <c r="SDA14" s="35"/>
      <c r="SDB14" s="35"/>
      <c r="SDC14" s="35"/>
      <c r="SDD14" s="35"/>
      <c r="SDE14" s="35"/>
      <c r="SDF14" s="35"/>
      <c r="SDG14" s="35"/>
      <c r="SDH14" s="35"/>
      <c r="SDI14" s="35"/>
      <c r="SDJ14" s="35"/>
      <c r="SDK14" s="35"/>
      <c r="SDL14" s="35"/>
      <c r="SDM14" s="35"/>
      <c r="SDN14" s="35"/>
      <c r="SDO14" s="35"/>
      <c r="SDP14" s="35"/>
      <c r="SDQ14" s="35"/>
      <c r="SDR14" s="35"/>
      <c r="SDS14" s="35"/>
      <c r="SDT14" s="35"/>
      <c r="SDU14" s="35"/>
      <c r="SDV14" s="35"/>
      <c r="SDW14" s="35"/>
      <c r="SDX14" s="35"/>
      <c r="SDY14" s="35"/>
      <c r="SDZ14" s="35"/>
      <c r="SEA14" s="35"/>
      <c r="SEB14" s="35"/>
      <c r="SEC14" s="35"/>
      <c r="SED14" s="35"/>
      <c r="SEE14" s="35"/>
      <c r="SEF14" s="35"/>
      <c r="SEG14" s="35"/>
      <c r="SEH14" s="35"/>
      <c r="SEI14" s="35"/>
      <c r="SEJ14" s="35"/>
      <c r="SEK14" s="35"/>
      <c r="SEL14" s="35"/>
      <c r="SEM14" s="35"/>
      <c r="SEN14" s="35"/>
      <c r="SEO14" s="35"/>
      <c r="SEP14" s="35"/>
      <c r="SEQ14" s="35"/>
      <c r="SER14" s="35"/>
      <c r="SES14" s="35"/>
      <c r="SET14" s="35"/>
      <c r="SEU14" s="35"/>
      <c r="SEV14" s="35"/>
      <c r="SEW14" s="35"/>
      <c r="SEX14" s="35"/>
      <c r="SEY14" s="35"/>
      <c r="SEZ14" s="35"/>
      <c r="SFA14" s="35"/>
      <c r="SFB14" s="35"/>
      <c r="SFC14" s="35"/>
      <c r="SFD14" s="35"/>
      <c r="SFE14" s="35"/>
      <c r="SFF14" s="35"/>
      <c r="SFG14" s="35"/>
      <c r="SFH14" s="35"/>
      <c r="SFI14" s="35"/>
      <c r="SFJ14" s="35"/>
      <c r="SFK14" s="35"/>
      <c r="SFL14" s="35"/>
      <c r="SFM14" s="35"/>
      <c r="SFN14" s="35"/>
      <c r="SFO14" s="35"/>
      <c r="SFP14" s="35"/>
      <c r="SFQ14" s="35"/>
      <c r="SFR14" s="35"/>
      <c r="SFS14" s="35"/>
      <c r="SFT14" s="35"/>
      <c r="SFU14" s="35"/>
      <c r="SFV14" s="35"/>
      <c r="SFW14" s="35"/>
      <c r="SFX14" s="35"/>
      <c r="SFY14" s="35"/>
      <c r="SFZ14" s="35"/>
      <c r="SGA14" s="35"/>
      <c r="SGB14" s="35"/>
      <c r="SGC14" s="35"/>
      <c r="SGD14" s="35"/>
      <c r="SGE14" s="35"/>
      <c r="SGF14" s="35"/>
      <c r="SGG14" s="35"/>
      <c r="SGH14" s="35"/>
      <c r="SGI14" s="35"/>
      <c r="SGJ14" s="35"/>
      <c r="SGK14" s="35"/>
      <c r="SGL14" s="35"/>
      <c r="SGM14" s="35"/>
      <c r="SGN14" s="35"/>
      <c r="SGO14" s="35"/>
      <c r="SGP14" s="35"/>
      <c r="SGQ14" s="35"/>
      <c r="SGR14" s="35"/>
      <c r="SGS14" s="35"/>
      <c r="SGT14" s="35"/>
      <c r="SGU14" s="35"/>
      <c r="SGV14" s="35"/>
      <c r="SGW14" s="35"/>
      <c r="SGX14" s="35"/>
      <c r="SGY14" s="35"/>
      <c r="SGZ14" s="35"/>
      <c r="SHA14" s="35"/>
      <c r="SHB14" s="35"/>
      <c r="SHC14" s="35"/>
      <c r="SHD14" s="35"/>
      <c r="SHE14" s="35"/>
      <c r="SHF14" s="35"/>
      <c r="SHG14" s="35"/>
      <c r="SHH14" s="35"/>
      <c r="SHI14" s="35"/>
      <c r="SHJ14" s="35"/>
      <c r="SHK14" s="35"/>
      <c r="SHL14" s="35"/>
      <c r="SHM14" s="35"/>
      <c r="SHN14" s="35"/>
      <c r="SHO14" s="35"/>
      <c r="SHP14" s="35"/>
      <c r="SHQ14" s="35"/>
      <c r="SHR14" s="35"/>
      <c r="SHS14" s="35"/>
      <c r="SHT14" s="35"/>
      <c r="SHU14" s="35"/>
      <c r="SHV14" s="35"/>
      <c r="SHW14" s="35"/>
      <c r="SHX14" s="35"/>
      <c r="SHY14" s="35"/>
      <c r="SHZ14" s="35"/>
      <c r="SIA14" s="35"/>
      <c r="SIB14" s="35"/>
      <c r="SIC14" s="35"/>
      <c r="SID14" s="35"/>
      <c r="SIE14" s="35"/>
      <c r="SIF14" s="35"/>
      <c r="SIG14" s="35"/>
      <c r="SIH14" s="35"/>
      <c r="SII14" s="35"/>
      <c r="SIJ14" s="35"/>
      <c r="SIK14" s="35"/>
      <c r="SIL14" s="35"/>
      <c r="SIM14" s="35"/>
      <c r="SIN14" s="35"/>
      <c r="SIO14" s="35"/>
      <c r="SIP14" s="35"/>
      <c r="SIQ14" s="35"/>
      <c r="SIR14" s="35"/>
      <c r="SIS14" s="35"/>
      <c r="SIT14" s="35"/>
      <c r="SIU14" s="35"/>
      <c r="SIV14" s="35"/>
      <c r="SIW14" s="35"/>
      <c r="SIX14" s="35"/>
      <c r="SIY14" s="35"/>
      <c r="SIZ14" s="35"/>
      <c r="SJA14" s="35"/>
      <c r="SJB14" s="35"/>
      <c r="SJC14" s="35"/>
      <c r="SJD14" s="35"/>
      <c r="SJE14" s="35"/>
      <c r="SJF14" s="35"/>
      <c r="SJG14" s="35"/>
      <c r="SJH14" s="35"/>
      <c r="SJI14" s="35"/>
      <c r="SJJ14" s="35"/>
      <c r="SJK14" s="35"/>
      <c r="SJL14" s="35"/>
      <c r="SJM14" s="35"/>
      <c r="SJN14" s="35"/>
      <c r="SJO14" s="35"/>
      <c r="SJP14" s="35"/>
      <c r="SJQ14" s="35"/>
      <c r="SJR14" s="35"/>
      <c r="SJS14" s="35"/>
      <c r="SJT14" s="35"/>
      <c r="SJU14" s="35"/>
      <c r="SJV14" s="35"/>
      <c r="SJW14" s="35"/>
      <c r="SJX14" s="35"/>
      <c r="SJY14" s="35"/>
      <c r="SJZ14" s="35"/>
      <c r="SKA14" s="35"/>
      <c r="SKB14" s="35"/>
      <c r="SKC14" s="35"/>
      <c r="SKD14" s="35"/>
      <c r="SKE14" s="35"/>
      <c r="SKF14" s="35"/>
      <c r="SKG14" s="35"/>
      <c r="SKH14" s="35"/>
      <c r="SKI14" s="35"/>
      <c r="SKJ14" s="35"/>
      <c r="SKK14" s="35"/>
      <c r="SKL14" s="35"/>
      <c r="SKM14" s="35"/>
      <c r="SKN14" s="35"/>
      <c r="SKO14" s="35"/>
      <c r="SKP14" s="35"/>
      <c r="SKQ14" s="35"/>
      <c r="SKR14" s="35"/>
      <c r="SKS14" s="35"/>
      <c r="SKT14" s="35"/>
      <c r="SKU14" s="35"/>
      <c r="SKV14" s="35"/>
      <c r="SKW14" s="35"/>
      <c r="SKX14" s="35"/>
      <c r="SKY14" s="35"/>
      <c r="SKZ14" s="35"/>
      <c r="SLA14" s="35"/>
      <c r="SLB14" s="35"/>
      <c r="SLC14" s="35"/>
      <c r="SLD14" s="35"/>
      <c r="SLE14" s="35"/>
      <c r="SLF14" s="35"/>
      <c r="SLG14" s="35"/>
      <c r="SLH14" s="35"/>
      <c r="SLI14" s="35"/>
      <c r="SLJ14" s="35"/>
      <c r="SLK14" s="35"/>
      <c r="SLL14" s="35"/>
      <c r="SLM14" s="35"/>
      <c r="SLN14" s="35"/>
      <c r="SLO14" s="35"/>
      <c r="SLP14" s="35"/>
      <c r="SLQ14" s="35"/>
      <c r="SLR14" s="35"/>
      <c r="SLS14" s="35"/>
      <c r="SLT14" s="35"/>
      <c r="SLU14" s="35"/>
      <c r="SLV14" s="35"/>
      <c r="SLW14" s="35"/>
      <c r="SLX14" s="35"/>
      <c r="SLY14" s="35"/>
      <c r="SLZ14" s="35"/>
      <c r="SMA14" s="35"/>
      <c r="SMB14" s="35"/>
      <c r="SMC14" s="35"/>
      <c r="SMD14" s="35"/>
      <c r="SME14" s="35"/>
      <c r="SMF14" s="35"/>
      <c r="SMG14" s="35"/>
      <c r="SMH14" s="35"/>
      <c r="SMI14" s="35"/>
      <c r="SMJ14" s="35"/>
      <c r="SMK14" s="35"/>
      <c r="SML14" s="35"/>
      <c r="SMM14" s="35"/>
      <c r="SMN14" s="35"/>
      <c r="SMO14" s="35"/>
      <c r="SMP14" s="35"/>
      <c r="SMQ14" s="35"/>
      <c r="SMR14" s="35"/>
      <c r="SMS14" s="35"/>
      <c r="SMT14" s="35"/>
      <c r="SMU14" s="35"/>
      <c r="SMV14" s="35"/>
      <c r="SMW14" s="35"/>
      <c r="SMX14" s="35"/>
      <c r="SMY14" s="35"/>
      <c r="SMZ14" s="35"/>
      <c r="SNA14" s="35"/>
      <c r="SNB14" s="35"/>
      <c r="SNC14" s="35"/>
      <c r="SND14" s="35"/>
      <c r="SNE14" s="35"/>
      <c r="SNF14" s="35"/>
      <c r="SNG14" s="35"/>
      <c r="SNH14" s="35"/>
      <c r="SNI14" s="35"/>
      <c r="SNJ14" s="35"/>
      <c r="SNK14" s="35"/>
      <c r="SNL14" s="35"/>
      <c r="SNM14" s="35"/>
      <c r="SNN14" s="35"/>
      <c r="SNO14" s="35"/>
      <c r="SNP14" s="35"/>
      <c r="SNQ14" s="35"/>
      <c r="SNR14" s="35"/>
      <c r="SNS14" s="35"/>
      <c r="SNT14" s="35"/>
      <c r="SNU14" s="35"/>
      <c r="SNV14" s="35"/>
      <c r="SNW14" s="35"/>
      <c r="SNX14" s="35"/>
      <c r="SNY14" s="35"/>
      <c r="SNZ14" s="35"/>
      <c r="SOA14" s="35"/>
      <c r="SOB14" s="35"/>
      <c r="SOC14" s="35"/>
      <c r="SOD14" s="35"/>
      <c r="SOE14" s="35"/>
      <c r="SOF14" s="35"/>
      <c r="SOG14" s="35"/>
      <c r="SOH14" s="35"/>
      <c r="SOI14" s="35"/>
      <c r="SOJ14" s="35"/>
      <c r="SOK14" s="35"/>
      <c r="SOL14" s="35"/>
      <c r="SOM14" s="35"/>
      <c r="SON14" s="35"/>
      <c r="SOO14" s="35"/>
      <c r="SOP14" s="35"/>
      <c r="SOQ14" s="35"/>
      <c r="SOR14" s="35"/>
      <c r="SOS14" s="35"/>
      <c r="SOT14" s="35"/>
      <c r="SOU14" s="35"/>
      <c r="SOV14" s="35"/>
      <c r="SOW14" s="35"/>
      <c r="SOX14" s="35"/>
      <c r="SOY14" s="35"/>
      <c r="SOZ14" s="35"/>
      <c r="SPA14" s="35"/>
      <c r="SPB14" s="35"/>
      <c r="SPC14" s="35"/>
      <c r="SPD14" s="35"/>
      <c r="SPE14" s="35"/>
      <c r="SPF14" s="35"/>
      <c r="SPG14" s="35"/>
      <c r="SPH14" s="35"/>
      <c r="SPI14" s="35"/>
      <c r="SPJ14" s="35"/>
      <c r="SPK14" s="35"/>
      <c r="SPL14" s="35"/>
      <c r="SPM14" s="35"/>
      <c r="SPN14" s="35"/>
      <c r="SPO14" s="35"/>
      <c r="SPP14" s="35"/>
      <c r="SPQ14" s="35"/>
      <c r="SPR14" s="35"/>
      <c r="SPS14" s="35"/>
      <c r="SPT14" s="35"/>
      <c r="SPU14" s="35"/>
      <c r="SPV14" s="35"/>
      <c r="SPW14" s="35"/>
      <c r="SPX14" s="35"/>
      <c r="SPY14" s="35"/>
      <c r="SPZ14" s="35"/>
      <c r="SQA14" s="35"/>
      <c r="SQB14" s="35"/>
      <c r="SQC14" s="35"/>
      <c r="SQD14" s="35"/>
      <c r="SQE14" s="35"/>
      <c r="SQF14" s="35"/>
      <c r="SQG14" s="35"/>
      <c r="SQH14" s="35"/>
      <c r="SQI14" s="35"/>
      <c r="SQJ14" s="35"/>
      <c r="SQK14" s="35"/>
      <c r="SQL14" s="35"/>
      <c r="SQM14" s="35"/>
      <c r="SQN14" s="35"/>
      <c r="SQO14" s="35"/>
      <c r="SQP14" s="35"/>
      <c r="SQQ14" s="35"/>
      <c r="SQR14" s="35"/>
      <c r="SQS14" s="35"/>
      <c r="SQT14" s="35"/>
      <c r="SQU14" s="35"/>
      <c r="SQV14" s="35"/>
      <c r="SQW14" s="35"/>
      <c r="SQX14" s="35"/>
      <c r="SQY14" s="35"/>
      <c r="SQZ14" s="35"/>
      <c r="SRA14" s="35"/>
      <c r="SRB14" s="35"/>
      <c r="SRC14" s="35"/>
      <c r="SRD14" s="35"/>
      <c r="SRE14" s="35"/>
      <c r="SRF14" s="35"/>
      <c r="SRG14" s="35"/>
      <c r="SRH14" s="35"/>
      <c r="SRI14" s="35"/>
      <c r="SRJ14" s="35"/>
      <c r="SRK14" s="35"/>
      <c r="SRL14" s="35"/>
      <c r="SRM14" s="35"/>
      <c r="SRN14" s="35"/>
      <c r="SRO14" s="35"/>
      <c r="SRP14" s="35"/>
      <c r="SRQ14" s="35"/>
      <c r="SRR14" s="35"/>
      <c r="SRS14" s="35"/>
      <c r="SRT14" s="35"/>
      <c r="SRU14" s="35"/>
      <c r="SRV14" s="35"/>
      <c r="SRW14" s="35"/>
      <c r="SRX14" s="35"/>
      <c r="SRY14" s="35"/>
      <c r="SRZ14" s="35"/>
      <c r="SSA14" s="35"/>
      <c r="SSB14" s="35"/>
      <c r="SSC14" s="35"/>
      <c r="SSD14" s="35"/>
      <c r="SSE14" s="35"/>
      <c r="SSF14" s="35"/>
      <c r="SSG14" s="35"/>
      <c r="SSH14" s="35"/>
      <c r="SSI14" s="35"/>
      <c r="SSJ14" s="35"/>
      <c r="SSK14" s="35"/>
      <c r="SSL14" s="35"/>
      <c r="SSM14" s="35"/>
      <c r="SSN14" s="35"/>
      <c r="SSO14" s="35"/>
      <c r="SSP14" s="35"/>
      <c r="SSQ14" s="35"/>
      <c r="SSR14" s="35"/>
      <c r="SSS14" s="35"/>
      <c r="SST14" s="35"/>
      <c r="SSU14" s="35"/>
      <c r="SSV14" s="35"/>
      <c r="SSW14" s="35"/>
      <c r="SSX14" s="35"/>
      <c r="SSY14" s="35"/>
      <c r="SSZ14" s="35"/>
      <c r="STA14" s="35"/>
      <c r="STB14" s="35"/>
      <c r="STC14" s="35"/>
      <c r="STD14" s="35"/>
      <c r="STE14" s="35"/>
      <c r="STF14" s="35"/>
      <c r="STG14" s="35"/>
      <c r="STH14" s="35"/>
      <c r="STI14" s="35"/>
      <c r="STJ14" s="35"/>
      <c r="STK14" s="35"/>
      <c r="STL14" s="35"/>
      <c r="STM14" s="35"/>
      <c r="STN14" s="35"/>
      <c r="STO14" s="35"/>
      <c r="STP14" s="35"/>
      <c r="STQ14" s="35"/>
      <c r="STR14" s="35"/>
      <c r="STS14" s="35"/>
      <c r="STT14" s="35"/>
      <c r="STU14" s="35"/>
      <c r="STV14" s="35"/>
      <c r="STW14" s="35"/>
      <c r="STX14" s="35"/>
      <c r="STY14" s="35"/>
      <c r="STZ14" s="35"/>
      <c r="SUA14" s="35"/>
      <c r="SUB14" s="35"/>
      <c r="SUC14" s="35"/>
      <c r="SUD14" s="35"/>
      <c r="SUE14" s="35"/>
      <c r="SUF14" s="35"/>
      <c r="SUG14" s="35"/>
      <c r="SUH14" s="35"/>
      <c r="SUI14" s="35"/>
      <c r="SUJ14" s="35"/>
      <c r="SUK14" s="35"/>
      <c r="SUL14" s="35"/>
      <c r="SUM14" s="35"/>
      <c r="SUN14" s="35"/>
      <c r="SUO14" s="35"/>
      <c r="SUP14" s="35"/>
      <c r="SUQ14" s="35"/>
      <c r="SUR14" s="35"/>
      <c r="SUS14" s="35"/>
      <c r="SUT14" s="35"/>
      <c r="SUU14" s="35"/>
      <c r="SUV14" s="35"/>
      <c r="SUW14" s="35"/>
      <c r="SUX14" s="35"/>
      <c r="SUY14" s="35"/>
      <c r="SUZ14" s="35"/>
      <c r="SVA14" s="35"/>
      <c r="SVB14" s="35"/>
      <c r="SVC14" s="35"/>
      <c r="SVD14" s="35"/>
      <c r="SVE14" s="35"/>
      <c r="SVF14" s="35"/>
      <c r="SVG14" s="35"/>
      <c r="SVH14" s="35"/>
      <c r="SVI14" s="35"/>
      <c r="SVJ14" s="35"/>
      <c r="SVK14" s="35"/>
      <c r="SVL14" s="35"/>
      <c r="SVM14" s="35"/>
      <c r="SVN14" s="35"/>
      <c r="SVO14" s="35"/>
      <c r="SVP14" s="35"/>
      <c r="SVQ14" s="35"/>
      <c r="SVR14" s="35"/>
      <c r="SVS14" s="35"/>
      <c r="SVT14" s="35"/>
      <c r="SVU14" s="35"/>
      <c r="SVV14" s="35"/>
      <c r="SVW14" s="35"/>
      <c r="SVX14" s="35"/>
      <c r="SVY14" s="35"/>
      <c r="SVZ14" s="35"/>
      <c r="SWA14" s="35"/>
      <c r="SWB14" s="35"/>
      <c r="SWC14" s="35"/>
      <c r="SWD14" s="35"/>
      <c r="SWE14" s="35"/>
      <c r="SWF14" s="35"/>
      <c r="SWG14" s="35"/>
      <c r="SWH14" s="35"/>
      <c r="SWI14" s="35"/>
      <c r="SWJ14" s="35"/>
      <c r="SWK14" s="35"/>
      <c r="SWL14" s="35"/>
      <c r="SWM14" s="35"/>
      <c r="SWN14" s="35"/>
      <c r="SWO14" s="35"/>
      <c r="SWP14" s="35"/>
      <c r="SWQ14" s="35"/>
      <c r="SWR14" s="35"/>
      <c r="SWS14" s="35"/>
      <c r="SWT14" s="35"/>
      <c r="SWU14" s="35"/>
      <c r="SWV14" s="35"/>
      <c r="SWW14" s="35"/>
      <c r="SWX14" s="35"/>
      <c r="SWY14" s="35"/>
      <c r="SWZ14" s="35"/>
      <c r="SXA14" s="35"/>
      <c r="SXB14" s="35"/>
      <c r="SXC14" s="35"/>
      <c r="SXD14" s="35"/>
      <c r="SXE14" s="35"/>
      <c r="SXF14" s="35"/>
      <c r="SXG14" s="35"/>
      <c r="SXH14" s="35"/>
      <c r="SXI14" s="35"/>
      <c r="SXJ14" s="35"/>
      <c r="SXK14" s="35"/>
      <c r="SXL14" s="35"/>
      <c r="SXM14" s="35"/>
      <c r="SXN14" s="35"/>
      <c r="SXO14" s="35"/>
      <c r="SXP14" s="35"/>
      <c r="SXQ14" s="35"/>
      <c r="SXR14" s="35"/>
      <c r="SXS14" s="35"/>
      <c r="SXT14" s="35"/>
      <c r="SXU14" s="35"/>
      <c r="SXV14" s="35"/>
      <c r="SXW14" s="35"/>
      <c r="SXX14" s="35"/>
      <c r="SXY14" s="35"/>
      <c r="SXZ14" s="35"/>
      <c r="SYA14" s="35"/>
      <c r="SYB14" s="35"/>
      <c r="SYC14" s="35"/>
      <c r="SYD14" s="35"/>
      <c r="SYE14" s="35"/>
      <c r="SYF14" s="35"/>
      <c r="SYG14" s="35"/>
      <c r="SYH14" s="35"/>
      <c r="SYI14" s="35"/>
      <c r="SYJ14" s="35"/>
      <c r="SYK14" s="35"/>
      <c r="SYL14" s="35"/>
      <c r="SYM14" s="35"/>
      <c r="SYN14" s="35"/>
      <c r="SYO14" s="35"/>
      <c r="SYP14" s="35"/>
      <c r="SYQ14" s="35"/>
      <c r="SYR14" s="35"/>
      <c r="SYS14" s="35"/>
      <c r="SYT14" s="35"/>
      <c r="SYU14" s="35"/>
      <c r="SYV14" s="35"/>
      <c r="SYW14" s="35"/>
      <c r="SYX14" s="35"/>
      <c r="SYY14" s="35"/>
      <c r="SYZ14" s="35"/>
      <c r="SZA14" s="35"/>
      <c r="SZB14" s="35"/>
      <c r="SZC14" s="35"/>
      <c r="SZD14" s="35"/>
      <c r="SZE14" s="35"/>
      <c r="SZF14" s="35"/>
      <c r="SZG14" s="35"/>
      <c r="SZH14" s="35"/>
      <c r="SZI14" s="35"/>
      <c r="SZJ14" s="35"/>
      <c r="SZK14" s="35"/>
      <c r="SZL14" s="35"/>
      <c r="SZM14" s="35"/>
      <c r="SZN14" s="35"/>
      <c r="SZO14" s="35"/>
      <c r="SZP14" s="35"/>
      <c r="SZQ14" s="35"/>
      <c r="SZR14" s="35"/>
      <c r="SZS14" s="35"/>
      <c r="SZT14" s="35"/>
      <c r="SZU14" s="35"/>
      <c r="SZV14" s="35"/>
      <c r="SZW14" s="35"/>
      <c r="SZX14" s="35"/>
      <c r="SZY14" s="35"/>
      <c r="SZZ14" s="35"/>
      <c r="TAA14" s="35"/>
      <c r="TAB14" s="35"/>
      <c r="TAC14" s="35"/>
      <c r="TAD14" s="35"/>
      <c r="TAE14" s="35"/>
      <c r="TAF14" s="35"/>
      <c r="TAG14" s="35"/>
      <c r="TAH14" s="35"/>
      <c r="TAI14" s="35"/>
      <c r="TAJ14" s="35"/>
      <c r="TAK14" s="35"/>
      <c r="TAL14" s="35"/>
      <c r="TAM14" s="35"/>
      <c r="TAN14" s="35"/>
      <c r="TAO14" s="35"/>
      <c r="TAP14" s="35"/>
      <c r="TAQ14" s="35"/>
      <c r="TAR14" s="35"/>
      <c r="TAS14" s="35"/>
      <c r="TAT14" s="35"/>
      <c r="TAU14" s="35"/>
      <c r="TAV14" s="35"/>
      <c r="TAW14" s="35"/>
      <c r="TAX14" s="35"/>
      <c r="TAY14" s="35"/>
      <c r="TAZ14" s="35"/>
      <c r="TBA14" s="35"/>
      <c r="TBB14" s="35"/>
      <c r="TBC14" s="35"/>
      <c r="TBD14" s="35"/>
      <c r="TBE14" s="35"/>
      <c r="TBF14" s="35"/>
      <c r="TBG14" s="35"/>
      <c r="TBH14" s="35"/>
      <c r="TBI14" s="35"/>
      <c r="TBJ14" s="35"/>
      <c r="TBK14" s="35"/>
      <c r="TBL14" s="35"/>
      <c r="TBM14" s="35"/>
      <c r="TBN14" s="35"/>
      <c r="TBO14" s="35"/>
      <c r="TBP14" s="35"/>
      <c r="TBQ14" s="35"/>
      <c r="TBR14" s="35"/>
      <c r="TBS14" s="35"/>
      <c r="TBT14" s="35"/>
      <c r="TBU14" s="35"/>
      <c r="TBV14" s="35"/>
      <c r="TBW14" s="35"/>
      <c r="TBX14" s="35"/>
      <c r="TBY14" s="35"/>
      <c r="TBZ14" s="35"/>
      <c r="TCA14" s="35"/>
      <c r="TCB14" s="35"/>
      <c r="TCC14" s="35"/>
      <c r="TCD14" s="35"/>
      <c r="TCE14" s="35"/>
      <c r="TCF14" s="35"/>
      <c r="TCG14" s="35"/>
      <c r="TCH14" s="35"/>
      <c r="TCI14" s="35"/>
      <c r="TCJ14" s="35"/>
      <c r="TCK14" s="35"/>
      <c r="TCL14" s="35"/>
      <c r="TCM14" s="35"/>
      <c r="TCN14" s="35"/>
      <c r="TCO14" s="35"/>
      <c r="TCP14" s="35"/>
      <c r="TCQ14" s="35"/>
      <c r="TCR14" s="35"/>
      <c r="TCS14" s="35"/>
      <c r="TCT14" s="35"/>
      <c r="TCU14" s="35"/>
      <c r="TCV14" s="35"/>
      <c r="TCW14" s="35"/>
      <c r="TCX14" s="35"/>
      <c r="TCY14" s="35"/>
      <c r="TCZ14" s="35"/>
      <c r="TDA14" s="35"/>
      <c r="TDB14" s="35"/>
      <c r="TDC14" s="35"/>
      <c r="TDD14" s="35"/>
      <c r="TDE14" s="35"/>
      <c r="TDF14" s="35"/>
      <c r="TDG14" s="35"/>
      <c r="TDH14" s="35"/>
      <c r="TDI14" s="35"/>
      <c r="TDJ14" s="35"/>
      <c r="TDK14" s="35"/>
      <c r="TDL14" s="35"/>
      <c r="TDM14" s="35"/>
      <c r="TDN14" s="35"/>
      <c r="TDO14" s="35"/>
      <c r="TDP14" s="35"/>
      <c r="TDQ14" s="35"/>
      <c r="TDR14" s="35"/>
      <c r="TDS14" s="35"/>
      <c r="TDT14" s="35"/>
      <c r="TDU14" s="35"/>
      <c r="TDV14" s="35"/>
      <c r="TDW14" s="35"/>
      <c r="TDX14" s="35"/>
      <c r="TDY14" s="35"/>
      <c r="TDZ14" s="35"/>
      <c r="TEA14" s="35"/>
      <c r="TEB14" s="35"/>
      <c r="TEC14" s="35"/>
      <c r="TED14" s="35"/>
      <c r="TEE14" s="35"/>
      <c r="TEF14" s="35"/>
      <c r="TEG14" s="35"/>
      <c r="TEH14" s="35"/>
      <c r="TEI14" s="35"/>
      <c r="TEJ14" s="35"/>
      <c r="TEK14" s="35"/>
      <c r="TEL14" s="35"/>
      <c r="TEM14" s="35"/>
      <c r="TEN14" s="35"/>
      <c r="TEO14" s="35"/>
      <c r="TEP14" s="35"/>
      <c r="TEQ14" s="35"/>
      <c r="TER14" s="35"/>
      <c r="TES14" s="35"/>
      <c r="TET14" s="35"/>
      <c r="TEU14" s="35"/>
      <c r="TEV14" s="35"/>
      <c r="TEW14" s="35"/>
      <c r="TEX14" s="35"/>
      <c r="TEY14" s="35"/>
      <c r="TEZ14" s="35"/>
      <c r="TFA14" s="35"/>
      <c r="TFB14" s="35"/>
      <c r="TFC14" s="35"/>
      <c r="TFD14" s="35"/>
      <c r="TFE14" s="35"/>
      <c r="TFF14" s="35"/>
      <c r="TFG14" s="35"/>
      <c r="TFH14" s="35"/>
      <c r="TFI14" s="35"/>
      <c r="TFJ14" s="35"/>
      <c r="TFK14" s="35"/>
      <c r="TFL14" s="35"/>
      <c r="TFM14" s="35"/>
      <c r="TFN14" s="35"/>
      <c r="TFO14" s="35"/>
      <c r="TFP14" s="35"/>
      <c r="TFQ14" s="35"/>
      <c r="TFR14" s="35"/>
      <c r="TFS14" s="35"/>
      <c r="TFT14" s="35"/>
      <c r="TFU14" s="35"/>
      <c r="TFV14" s="35"/>
      <c r="TFW14" s="35"/>
      <c r="TFX14" s="35"/>
      <c r="TFY14" s="35"/>
      <c r="TFZ14" s="35"/>
      <c r="TGA14" s="35"/>
      <c r="TGB14" s="35"/>
      <c r="TGC14" s="35"/>
      <c r="TGD14" s="35"/>
      <c r="TGE14" s="35"/>
      <c r="TGF14" s="35"/>
      <c r="TGG14" s="35"/>
      <c r="TGH14" s="35"/>
      <c r="TGI14" s="35"/>
      <c r="TGJ14" s="35"/>
      <c r="TGK14" s="35"/>
      <c r="TGL14" s="35"/>
      <c r="TGM14" s="35"/>
      <c r="TGN14" s="35"/>
      <c r="TGO14" s="35"/>
      <c r="TGP14" s="35"/>
      <c r="TGQ14" s="35"/>
      <c r="TGR14" s="35"/>
      <c r="TGS14" s="35"/>
      <c r="TGT14" s="35"/>
      <c r="TGU14" s="35"/>
      <c r="TGV14" s="35"/>
      <c r="TGW14" s="35"/>
      <c r="TGX14" s="35"/>
      <c r="TGY14" s="35"/>
      <c r="TGZ14" s="35"/>
      <c r="THA14" s="35"/>
      <c r="THB14" s="35"/>
      <c r="THC14" s="35"/>
      <c r="THD14" s="35"/>
      <c r="THE14" s="35"/>
      <c r="THF14" s="35"/>
      <c r="THG14" s="35"/>
      <c r="THH14" s="35"/>
      <c r="THI14" s="35"/>
      <c r="THJ14" s="35"/>
      <c r="THK14" s="35"/>
      <c r="THL14" s="35"/>
      <c r="THM14" s="35"/>
      <c r="THN14" s="35"/>
      <c r="THO14" s="35"/>
      <c r="THP14" s="35"/>
      <c r="THQ14" s="35"/>
      <c r="THR14" s="35"/>
      <c r="THS14" s="35"/>
      <c r="THT14" s="35"/>
      <c r="THU14" s="35"/>
      <c r="THV14" s="35"/>
      <c r="THW14" s="35"/>
      <c r="THX14" s="35"/>
      <c r="THY14" s="35"/>
      <c r="THZ14" s="35"/>
      <c r="TIA14" s="35"/>
      <c r="TIB14" s="35"/>
      <c r="TIC14" s="35"/>
      <c r="TID14" s="35"/>
      <c r="TIE14" s="35"/>
      <c r="TIF14" s="35"/>
      <c r="TIG14" s="35"/>
      <c r="TIH14" s="35"/>
      <c r="TII14" s="35"/>
      <c r="TIJ14" s="35"/>
      <c r="TIK14" s="35"/>
      <c r="TIL14" s="35"/>
      <c r="TIM14" s="35"/>
      <c r="TIN14" s="35"/>
      <c r="TIO14" s="35"/>
      <c r="TIP14" s="35"/>
      <c r="TIQ14" s="35"/>
      <c r="TIR14" s="35"/>
      <c r="TIS14" s="35"/>
      <c r="TIT14" s="35"/>
      <c r="TIU14" s="35"/>
      <c r="TIV14" s="35"/>
      <c r="TIW14" s="35"/>
      <c r="TIX14" s="35"/>
      <c r="TIY14" s="35"/>
      <c r="TIZ14" s="35"/>
      <c r="TJA14" s="35"/>
      <c r="TJB14" s="35"/>
      <c r="TJC14" s="35"/>
      <c r="TJD14" s="35"/>
      <c r="TJE14" s="35"/>
      <c r="TJF14" s="35"/>
      <c r="TJG14" s="35"/>
      <c r="TJH14" s="35"/>
      <c r="TJI14" s="35"/>
      <c r="TJJ14" s="35"/>
      <c r="TJK14" s="35"/>
      <c r="TJL14" s="35"/>
      <c r="TJM14" s="35"/>
      <c r="TJN14" s="35"/>
      <c r="TJO14" s="35"/>
      <c r="TJP14" s="35"/>
      <c r="TJQ14" s="35"/>
      <c r="TJR14" s="35"/>
      <c r="TJS14" s="35"/>
      <c r="TJT14" s="35"/>
      <c r="TJU14" s="35"/>
      <c r="TJV14" s="35"/>
      <c r="TJW14" s="35"/>
      <c r="TJX14" s="35"/>
      <c r="TJY14" s="35"/>
      <c r="TJZ14" s="35"/>
      <c r="TKA14" s="35"/>
      <c r="TKB14" s="35"/>
      <c r="TKC14" s="35"/>
      <c r="TKD14" s="35"/>
      <c r="TKE14" s="35"/>
      <c r="TKF14" s="35"/>
      <c r="TKG14" s="35"/>
      <c r="TKH14" s="35"/>
      <c r="TKI14" s="35"/>
      <c r="TKJ14" s="35"/>
      <c r="TKK14" s="35"/>
      <c r="TKL14" s="35"/>
      <c r="TKM14" s="35"/>
      <c r="TKN14" s="35"/>
      <c r="TKO14" s="35"/>
      <c r="TKP14" s="35"/>
      <c r="TKQ14" s="35"/>
      <c r="TKR14" s="35"/>
      <c r="TKS14" s="35"/>
      <c r="TKT14" s="35"/>
      <c r="TKU14" s="35"/>
      <c r="TKV14" s="35"/>
      <c r="TKW14" s="35"/>
      <c r="TKX14" s="35"/>
      <c r="TKY14" s="35"/>
      <c r="TKZ14" s="35"/>
      <c r="TLA14" s="35"/>
      <c r="TLB14" s="35"/>
      <c r="TLC14" s="35"/>
      <c r="TLD14" s="35"/>
      <c r="TLE14" s="35"/>
      <c r="TLF14" s="35"/>
      <c r="TLG14" s="35"/>
      <c r="TLH14" s="35"/>
      <c r="TLI14" s="35"/>
      <c r="TLJ14" s="35"/>
      <c r="TLK14" s="35"/>
      <c r="TLL14" s="35"/>
      <c r="TLM14" s="35"/>
      <c r="TLN14" s="35"/>
      <c r="TLO14" s="35"/>
      <c r="TLP14" s="35"/>
      <c r="TLQ14" s="35"/>
      <c r="TLR14" s="35"/>
      <c r="TLS14" s="35"/>
      <c r="TLT14" s="35"/>
      <c r="TLU14" s="35"/>
      <c r="TLV14" s="35"/>
      <c r="TLW14" s="35"/>
      <c r="TLX14" s="35"/>
      <c r="TLY14" s="35"/>
      <c r="TLZ14" s="35"/>
      <c r="TMA14" s="35"/>
      <c r="TMB14" s="35"/>
      <c r="TMC14" s="35"/>
      <c r="TMD14" s="35"/>
      <c r="TME14" s="35"/>
      <c r="TMF14" s="35"/>
      <c r="TMG14" s="35"/>
      <c r="TMH14" s="35"/>
      <c r="TMI14" s="35"/>
      <c r="TMJ14" s="35"/>
      <c r="TMK14" s="35"/>
      <c r="TML14" s="35"/>
      <c r="TMM14" s="35"/>
      <c r="TMN14" s="35"/>
      <c r="TMO14" s="35"/>
      <c r="TMP14" s="35"/>
      <c r="TMQ14" s="35"/>
      <c r="TMR14" s="35"/>
      <c r="TMS14" s="35"/>
      <c r="TMT14" s="35"/>
      <c r="TMU14" s="35"/>
      <c r="TMV14" s="35"/>
      <c r="TMW14" s="35"/>
      <c r="TMX14" s="35"/>
      <c r="TMY14" s="35"/>
      <c r="TMZ14" s="35"/>
      <c r="TNA14" s="35"/>
      <c r="TNB14" s="35"/>
      <c r="TNC14" s="35"/>
      <c r="TND14" s="35"/>
      <c r="TNE14" s="35"/>
      <c r="TNF14" s="35"/>
      <c r="TNG14" s="35"/>
      <c r="TNH14" s="35"/>
      <c r="TNI14" s="35"/>
      <c r="TNJ14" s="35"/>
      <c r="TNK14" s="35"/>
      <c r="TNL14" s="35"/>
      <c r="TNM14" s="35"/>
      <c r="TNN14" s="35"/>
      <c r="TNO14" s="35"/>
      <c r="TNP14" s="35"/>
      <c r="TNQ14" s="35"/>
      <c r="TNR14" s="35"/>
      <c r="TNS14" s="35"/>
      <c r="TNT14" s="35"/>
      <c r="TNU14" s="35"/>
      <c r="TNV14" s="35"/>
      <c r="TNW14" s="35"/>
      <c r="TNX14" s="35"/>
      <c r="TNY14" s="35"/>
      <c r="TNZ14" s="35"/>
      <c r="TOA14" s="35"/>
      <c r="TOB14" s="35"/>
      <c r="TOC14" s="35"/>
      <c r="TOD14" s="35"/>
      <c r="TOE14" s="35"/>
      <c r="TOF14" s="35"/>
      <c r="TOG14" s="35"/>
      <c r="TOH14" s="35"/>
      <c r="TOI14" s="35"/>
      <c r="TOJ14" s="35"/>
      <c r="TOK14" s="35"/>
      <c r="TOL14" s="35"/>
      <c r="TOM14" s="35"/>
      <c r="TON14" s="35"/>
      <c r="TOO14" s="35"/>
      <c r="TOP14" s="35"/>
      <c r="TOQ14" s="35"/>
      <c r="TOR14" s="35"/>
      <c r="TOS14" s="35"/>
      <c r="TOT14" s="35"/>
      <c r="TOU14" s="35"/>
      <c r="TOV14" s="35"/>
      <c r="TOW14" s="35"/>
      <c r="TOX14" s="35"/>
      <c r="TOY14" s="35"/>
      <c r="TOZ14" s="35"/>
      <c r="TPA14" s="35"/>
      <c r="TPB14" s="35"/>
      <c r="TPC14" s="35"/>
      <c r="TPD14" s="35"/>
      <c r="TPE14" s="35"/>
      <c r="TPF14" s="35"/>
      <c r="TPG14" s="35"/>
      <c r="TPH14" s="35"/>
      <c r="TPI14" s="35"/>
      <c r="TPJ14" s="35"/>
      <c r="TPK14" s="35"/>
      <c r="TPL14" s="35"/>
      <c r="TPM14" s="35"/>
      <c r="TPN14" s="35"/>
      <c r="TPO14" s="35"/>
      <c r="TPP14" s="35"/>
      <c r="TPQ14" s="35"/>
      <c r="TPR14" s="35"/>
      <c r="TPS14" s="35"/>
      <c r="TPT14" s="35"/>
      <c r="TPU14" s="35"/>
      <c r="TPV14" s="35"/>
      <c r="TPW14" s="35"/>
      <c r="TPX14" s="35"/>
      <c r="TPY14" s="35"/>
      <c r="TPZ14" s="35"/>
      <c r="TQA14" s="35"/>
      <c r="TQB14" s="35"/>
      <c r="TQC14" s="35"/>
      <c r="TQD14" s="35"/>
      <c r="TQE14" s="35"/>
      <c r="TQF14" s="35"/>
      <c r="TQG14" s="35"/>
      <c r="TQH14" s="35"/>
      <c r="TQI14" s="35"/>
      <c r="TQJ14" s="35"/>
      <c r="TQK14" s="35"/>
      <c r="TQL14" s="35"/>
      <c r="TQM14" s="35"/>
      <c r="TQN14" s="35"/>
      <c r="TQO14" s="35"/>
      <c r="TQP14" s="35"/>
      <c r="TQQ14" s="35"/>
      <c r="TQR14" s="35"/>
      <c r="TQS14" s="35"/>
      <c r="TQT14" s="35"/>
      <c r="TQU14" s="35"/>
      <c r="TQV14" s="35"/>
      <c r="TQW14" s="35"/>
      <c r="TQX14" s="35"/>
      <c r="TQY14" s="35"/>
      <c r="TQZ14" s="35"/>
      <c r="TRA14" s="35"/>
      <c r="TRB14" s="35"/>
      <c r="TRC14" s="35"/>
      <c r="TRD14" s="35"/>
      <c r="TRE14" s="35"/>
      <c r="TRF14" s="35"/>
      <c r="TRG14" s="35"/>
      <c r="TRH14" s="35"/>
      <c r="TRI14" s="35"/>
      <c r="TRJ14" s="35"/>
      <c r="TRK14" s="35"/>
      <c r="TRL14" s="35"/>
      <c r="TRM14" s="35"/>
      <c r="TRN14" s="35"/>
      <c r="TRO14" s="35"/>
      <c r="TRP14" s="35"/>
      <c r="TRQ14" s="35"/>
      <c r="TRR14" s="35"/>
      <c r="TRS14" s="35"/>
      <c r="TRT14" s="35"/>
      <c r="TRU14" s="35"/>
      <c r="TRV14" s="35"/>
      <c r="TRW14" s="35"/>
      <c r="TRX14" s="35"/>
      <c r="TRY14" s="35"/>
      <c r="TRZ14" s="35"/>
      <c r="TSA14" s="35"/>
      <c r="TSB14" s="35"/>
      <c r="TSC14" s="35"/>
      <c r="TSD14" s="35"/>
      <c r="TSE14" s="35"/>
      <c r="TSF14" s="35"/>
      <c r="TSG14" s="35"/>
      <c r="TSH14" s="35"/>
      <c r="TSI14" s="35"/>
      <c r="TSJ14" s="35"/>
      <c r="TSK14" s="35"/>
      <c r="TSL14" s="35"/>
      <c r="TSM14" s="35"/>
      <c r="TSN14" s="35"/>
      <c r="TSO14" s="35"/>
      <c r="TSP14" s="35"/>
      <c r="TSQ14" s="35"/>
      <c r="TSR14" s="35"/>
      <c r="TSS14" s="35"/>
      <c r="TST14" s="35"/>
      <c r="TSU14" s="35"/>
      <c r="TSV14" s="35"/>
      <c r="TSW14" s="35"/>
      <c r="TSX14" s="35"/>
      <c r="TSY14" s="35"/>
      <c r="TSZ14" s="35"/>
      <c r="TTA14" s="35"/>
      <c r="TTB14" s="35"/>
      <c r="TTC14" s="35"/>
      <c r="TTD14" s="35"/>
      <c r="TTE14" s="35"/>
      <c r="TTF14" s="35"/>
      <c r="TTG14" s="35"/>
      <c r="TTH14" s="35"/>
      <c r="TTI14" s="35"/>
      <c r="TTJ14" s="35"/>
      <c r="TTK14" s="35"/>
      <c r="TTL14" s="35"/>
      <c r="TTM14" s="35"/>
      <c r="TTN14" s="35"/>
      <c r="TTO14" s="35"/>
      <c r="TTP14" s="35"/>
      <c r="TTQ14" s="35"/>
      <c r="TTR14" s="35"/>
      <c r="TTS14" s="35"/>
      <c r="TTT14" s="35"/>
      <c r="TTU14" s="35"/>
      <c r="TTV14" s="35"/>
      <c r="TTW14" s="35"/>
      <c r="TTX14" s="35"/>
      <c r="TTY14" s="35"/>
      <c r="TTZ14" s="35"/>
      <c r="TUA14" s="35"/>
      <c r="TUB14" s="35"/>
      <c r="TUC14" s="35"/>
      <c r="TUD14" s="35"/>
      <c r="TUE14" s="35"/>
      <c r="TUF14" s="35"/>
      <c r="TUG14" s="35"/>
      <c r="TUH14" s="35"/>
      <c r="TUI14" s="35"/>
      <c r="TUJ14" s="35"/>
      <c r="TUK14" s="35"/>
      <c r="TUL14" s="35"/>
      <c r="TUM14" s="35"/>
      <c r="TUN14" s="35"/>
      <c r="TUO14" s="35"/>
      <c r="TUP14" s="35"/>
      <c r="TUQ14" s="35"/>
      <c r="TUR14" s="35"/>
      <c r="TUS14" s="35"/>
      <c r="TUT14" s="35"/>
      <c r="TUU14" s="35"/>
      <c r="TUV14" s="35"/>
      <c r="TUW14" s="35"/>
      <c r="TUX14" s="35"/>
      <c r="TUY14" s="35"/>
      <c r="TUZ14" s="35"/>
      <c r="TVA14" s="35"/>
      <c r="TVB14" s="35"/>
      <c r="TVC14" s="35"/>
      <c r="TVD14" s="35"/>
      <c r="TVE14" s="35"/>
      <c r="TVF14" s="35"/>
      <c r="TVG14" s="35"/>
      <c r="TVH14" s="35"/>
      <c r="TVI14" s="35"/>
      <c r="TVJ14" s="35"/>
      <c r="TVK14" s="35"/>
      <c r="TVL14" s="35"/>
      <c r="TVM14" s="35"/>
      <c r="TVN14" s="35"/>
      <c r="TVO14" s="35"/>
      <c r="TVP14" s="35"/>
      <c r="TVQ14" s="35"/>
      <c r="TVR14" s="35"/>
      <c r="TVS14" s="35"/>
      <c r="TVT14" s="35"/>
      <c r="TVU14" s="35"/>
      <c r="TVV14" s="35"/>
      <c r="TVW14" s="35"/>
      <c r="TVX14" s="35"/>
      <c r="TVY14" s="35"/>
      <c r="TVZ14" s="35"/>
      <c r="TWA14" s="35"/>
      <c r="TWB14" s="35"/>
      <c r="TWC14" s="35"/>
      <c r="TWD14" s="35"/>
      <c r="TWE14" s="35"/>
      <c r="TWF14" s="35"/>
      <c r="TWG14" s="35"/>
      <c r="TWH14" s="35"/>
      <c r="TWI14" s="35"/>
      <c r="TWJ14" s="35"/>
      <c r="TWK14" s="35"/>
      <c r="TWL14" s="35"/>
      <c r="TWM14" s="35"/>
      <c r="TWN14" s="35"/>
      <c r="TWO14" s="35"/>
      <c r="TWP14" s="35"/>
      <c r="TWQ14" s="35"/>
      <c r="TWR14" s="35"/>
      <c r="TWS14" s="35"/>
      <c r="TWT14" s="35"/>
      <c r="TWU14" s="35"/>
      <c r="TWV14" s="35"/>
      <c r="TWW14" s="35"/>
      <c r="TWX14" s="35"/>
      <c r="TWY14" s="35"/>
      <c r="TWZ14" s="35"/>
      <c r="TXA14" s="35"/>
      <c r="TXB14" s="35"/>
      <c r="TXC14" s="35"/>
      <c r="TXD14" s="35"/>
      <c r="TXE14" s="35"/>
      <c r="TXF14" s="35"/>
      <c r="TXG14" s="35"/>
      <c r="TXH14" s="35"/>
      <c r="TXI14" s="35"/>
      <c r="TXJ14" s="35"/>
      <c r="TXK14" s="35"/>
      <c r="TXL14" s="35"/>
      <c r="TXM14" s="35"/>
      <c r="TXN14" s="35"/>
      <c r="TXO14" s="35"/>
      <c r="TXP14" s="35"/>
      <c r="TXQ14" s="35"/>
      <c r="TXR14" s="35"/>
      <c r="TXS14" s="35"/>
      <c r="TXT14" s="35"/>
      <c r="TXU14" s="35"/>
      <c r="TXV14" s="35"/>
      <c r="TXW14" s="35"/>
      <c r="TXX14" s="35"/>
      <c r="TXY14" s="35"/>
      <c r="TXZ14" s="35"/>
      <c r="TYA14" s="35"/>
      <c r="TYB14" s="35"/>
      <c r="TYC14" s="35"/>
      <c r="TYD14" s="35"/>
      <c r="TYE14" s="35"/>
      <c r="TYF14" s="35"/>
      <c r="TYG14" s="35"/>
      <c r="TYH14" s="35"/>
      <c r="TYI14" s="35"/>
      <c r="TYJ14" s="35"/>
      <c r="TYK14" s="35"/>
      <c r="TYL14" s="35"/>
      <c r="TYM14" s="35"/>
      <c r="TYN14" s="35"/>
      <c r="TYO14" s="35"/>
      <c r="TYP14" s="35"/>
      <c r="TYQ14" s="35"/>
      <c r="TYR14" s="35"/>
      <c r="TYS14" s="35"/>
      <c r="TYT14" s="35"/>
      <c r="TYU14" s="35"/>
      <c r="TYV14" s="35"/>
      <c r="TYW14" s="35"/>
      <c r="TYX14" s="35"/>
      <c r="TYY14" s="35"/>
      <c r="TYZ14" s="35"/>
      <c r="TZA14" s="35"/>
      <c r="TZB14" s="35"/>
      <c r="TZC14" s="35"/>
      <c r="TZD14" s="35"/>
      <c r="TZE14" s="35"/>
      <c r="TZF14" s="35"/>
      <c r="TZG14" s="35"/>
      <c r="TZH14" s="35"/>
      <c r="TZI14" s="35"/>
      <c r="TZJ14" s="35"/>
      <c r="TZK14" s="35"/>
      <c r="TZL14" s="35"/>
      <c r="TZM14" s="35"/>
      <c r="TZN14" s="35"/>
      <c r="TZO14" s="35"/>
      <c r="TZP14" s="35"/>
      <c r="TZQ14" s="35"/>
      <c r="TZR14" s="35"/>
      <c r="TZS14" s="35"/>
      <c r="TZT14" s="35"/>
      <c r="TZU14" s="35"/>
      <c r="TZV14" s="35"/>
      <c r="TZW14" s="35"/>
      <c r="TZX14" s="35"/>
      <c r="TZY14" s="35"/>
      <c r="TZZ14" s="35"/>
      <c r="UAA14" s="35"/>
      <c r="UAB14" s="35"/>
      <c r="UAC14" s="35"/>
      <c r="UAD14" s="35"/>
      <c r="UAE14" s="35"/>
      <c r="UAF14" s="35"/>
      <c r="UAG14" s="35"/>
      <c r="UAH14" s="35"/>
      <c r="UAI14" s="35"/>
      <c r="UAJ14" s="35"/>
      <c r="UAK14" s="35"/>
      <c r="UAL14" s="35"/>
      <c r="UAM14" s="35"/>
      <c r="UAN14" s="35"/>
      <c r="UAO14" s="35"/>
      <c r="UAP14" s="35"/>
      <c r="UAQ14" s="35"/>
      <c r="UAR14" s="35"/>
      <c r="UAS14" s="35"/>
      <c r="UAT14" s="35"/>
      <c r="UAU14" s="35"/>
      <c r="UAV14" s="35"/>
      <c r="UAW14" s="35"/>
      <c r="UAX14" s="35"/>
      <c r="UAY14" s="35"/>
      <c r="UAZ14" s="35"/>
      <c r="UBA14" s="35"/>
      <c r="UBB14" s="35"/>
      <c r="UBC14" s="35"/>
      <c r="UBD14" s="35"/>
      <c r="UBE14" s="35"/>
      <c r="UBF14" s="35"/>
      <c r="UBG14" s="35"/>
      <c r="UBH14" s="35"/>
      <c r="UBI14" s="35"/>
      <c r="UBJ14" s="35"/>
      <c r="UBK14" s="35"/>
      <c r="UBL14" s="35"/>
      <c r="UBM14" s="35"/>
      <c r="UBN14" s="35"/>
      <c r="UBO14" s="35"/>
      <c r="UBP14" s="35"/>
      <c r="UBQ14" s="35"/>
      <c r="UBR14" s="35"/>
      <c r="UBS14" s="35"/>
      <c r="UBT14" s="35"/>
      <c r="UBU14" s="35"/>
      <c r="UBV14" s="35"/>
      <c r="UBW14" s="35"/>
      <c r="UBX14" s="35"/>
      <c r="UBY14" s="35"/>
      <c r="UBZ14" s="35"/>
      <c r="UCA14" s="35"/>
      <c r="UCB14" s="35"/>
      <c r="UCC14" s="35"/>
      <c r="UCD14" s="35"/>
      <c r="UCE14" s="35"/>
      <c r="UCF14" s="35"/>
      <c r="UCG14" s="35"/>
      <c r="UCH14" s="35"/>
      <c r="UCI14" s="35"/>
      <c r="UCJ14" s="35"/>
      <c r="UCK14" s="35"/>
      <c r="UCL14" s="35"/>
      <c r="UCM14" s="35"/>
      <c r="UCN14" s="35"/>
      <c r="UCO14" s="35"/>
      <c r="UCP14" s="35"/>
      <c r="UCQ14" s="35"/>
      <c r="UCR14" s="35"/>
      <c r="UCS14" s="35"/>
      <c r="UCT14" s="35"/>
      <c r="UCU14" s="35"/>
      <c r="UCV14" s="35"/>
      <c r="UCW14" s="35"/>
      <c r="UCX14" s="35"/>
      <c r="UCY14" s="35"/>
      <c r="UCZ14" s="35"/>
      <c r="UDA14" s="35"/>
      <c r="UDB14" s="35"/>
      <c r="UDC14" s="35"/>
      <c r="UDD14" s="35"/>
      <c r="UDE14" s="35"/>
      <c r="UDF14" s="35"/>
      <c r="UDG14" s="35"/>
      <c r="UDH14" s="35"/>
      <c r="UDI14" s="35"/>
      <c r="UDJ14" s="35"/>
      <c r="UDK14" s="35"/>
      <c r="UDL14" s="35"/>
      <c r="UDM14" s="35"/>
      <c r="UDN14" s="35"/>
      <c r="UDO14" s="35"/>
      <c r="UDP14" s="35"/>
      <c r="UDQ14" s="35"/>
      <c r="UDR14" s="35"/>
      <c r="UDS14" s="35"/>
      <c r="UDT14" s="35"/>
      <c r="UDU14" s="35"/>
      <c r="UDV14" s="35"/>
      <c r="UDW14" s="35"/>
      <c r="UDX14" s="35"/>
      <c r="UDY14" s="35"/>
      <c r="UDZ14" s="35"/>
      <c r="UEA14" s="35"/>
      <c r="UEB14" s="35"/>
      <c r="UEC14" s="35"/>
      <c r="UED14" s="35"/>
      <c r="UEE14" s="35"/>
      <c r="UEF14" s="35"/>
      <c r="UEG14" s="35"/>
      <c r="UEH14" s="35"/>
      <c r="UEI14" s="35"/>
      <c r="UEJ14" s="35"/>
      <c r="UEK14" s="35"/>
      <c r="UEL14" s="35"/>
      <c r="UEM14" s="35"/>
      <c r="UEN14" s="35"/>
      <c r="UEO14" s="35"/>
      <c r="UEP14" s="35"/>
      <c r="UEQ14" s="35"/>
      <c r="UER14" s="35"/>
      <c r="UES14" s="35"/>
      <c r="UET14" s="35"/>
      <c r="UEU14" s="35"/>
      <c r="UEV14" s="35"/>
      <c r="UEW14" s="35"/>
      <c r="UEX14" s="35"/>
      <c r="UEY14" s="35"/>
      <c r="UEZ14" s="35"/>
      <c r="UFA14" s="35"/>
      <c r="UFB14" s="35"/>
      <c r="UFC14" s="35"/>
      <c r="UFD14" s="35"/>
      <c r="UFE14" s="35"/>
      <c r="UFF14" s="35"/>
      <c r="UFG14" s="35"/>
      <c r="UFH14" s="35"/>
      <c r="UFI14" s="35"/>
      <c r="UFJ14" s="35"/>
      <c r="UFK14" s="35"/>
      <c r="UFL14" s="35"/>
      <c r="UFM14" s="35"/>
      <c r="UFN14" s="35"/>
      <c r="UFO14" s="35"/>
      <c r="UFP14" s="35"/>
      <c r="UFQ14" s="35"/>
      <c r="UFR14" s="35"/>
      <c r="UFS14" s="35"/>
      <c r="UFT14" s="35"/>
      <c r="UFU14" s="35"/>
      <c r="UFV14" s="35"/>
      <c r="UFW14" s="35"/>
      <c r="UFX14" s="35"/>
      <c r="UFY14" s="35"/>
      <c r="UFZ14" s="35"/>
      <c r="UGA14" s="35"/>
      <c r="UGB14" s="35"/>
      <c r="UGC14" s="35"/>
      <c r="UGD14" s="35"/>
      <c r="UGE14" s="35"/>
      <c r="UGF14" s="35"/>
      <c r="UGG14" s="35"/>
      <c r="UGH14" s="35"/>
      <c r="UGI14" s="35"/>
      <c r="UGJ14" s="35"/>
      <c r="UGK14" s="35"/>
      <c r="UGL14" s="35"/>
      <c r="UGM14" s="35"/>
      <c r="UGN14" s="35"/>
      <c r="UGO14" s="35"/>
      <c r="UGP14" s="35"/>
      <c r="UGQ14" s="35"/>
      <c r="UGR14" s="35"/>
      <c r="UGS14" s="35"/>
      <c r="UGT14" s="35"/>
      <c r="UGU14" s="35"/>
      <c r="UGV14" s="35"/>
      <c r="UGW14" s="35"/>
      <c r="UGX14" s="35"/>
      <c r="UGY14" s="35"/>
      <c r="UGZ14" s="35"/>
      <c r="UHA14" s="35"/>
      <c r="UHB14" s="35"/>
      <c r="UHC14" s="35"/>
      <c r="UHD14" s="35"/>
      <c r="UHE14" s="35"/>
      <c r="UHF14" s="35"/>
      <c r="UHG14" s="35"/>
      <c r="UHH14" s="35"/>
      <c r="UHI14" s="35"/>
      <c r="UHJ14" s="35"/>
      <c r="UHK14" s="35"/>
      <c r="UHL14" s="35"/>
      <c r="UHM14" s="35"/>
      <c r="UHN14" s="35"/>
      <c r="UHO14" s="35"/>
      <c r="UHP14" s="35"/>
      <c r="UHQ14" s="35"/>
      <c r="UHR14" s="35"/>
      <c r="UHS14" s="35"/>
      <c r="UHT14" s="35"/>
      <c r="UHU14" s="35"/>
      <c r="UHV14" s="35"/>
      <c r="UHW14" s="35"/>
      <c r="UHX14" s="35"/>
      <c r="UHY14" s="35"/>
      <c r="UHZ14" s="35"/>
      <c r="UIA14" s="35"/>
      <c r="UIB14" s="35"/>
      <c r="UIC14" s="35"/>
      <c r="UID14" s="35"/>
      <c r="UIE14" s="35"/>
      <c r="UIF14" s="35"/>
      <c r="UIG14" s="35"/>
      <c r="UIH14" s="35"/>
      <c r="UII14" s="35"/>
      <c r="UIJ14" s="35"/>
      <c r="UIK14" s="35"/>
      <c r="UIL14" s="35"/>
      <c r="UIM14" s="35"/>
      <c r="UIN14" s="35"/>
      <c r="UIO14" s="35"/>
      <c r="UIP14" s="35"/>
      <c r="UIQ14" s="35"/>
      <c r="UIR14" s="35"/>
      <c r="UIS14" s="35"/>
      <c r="UIT14" s="35"/>
      <c r="UIU14" s="35"/>
      <c r="UIV14" s="35"/>
      <c r="UIW14" s="35"/>
      <c r="UIX14" s="35"/>
      <c r="UIY14" s="35"/>
      <c r="UIZ14" s="35"/>
      <c r="UJA14" s="35"/>
      <c r="UJB14" s="35"/>
      <c r="UJC14" s="35"/>
      <c r="UJD14" s="35"/>
      <c r="UJE14" s="35"/>
      <c r="UJF14" s="35"/>
      <c r="UJG14" s="35"/>
      <c r="UJH14" s="35"/>
      <c r="UJI14" s="35"/>
      <c r="UJJ14" s="35"/>
      <c r="UJK14" s="35"/>
      <c r="UJL14" s="35"/>
      <c r="UJM14" s="35"/>
      <c r="UJN14" s="35"/>
      <c r="UJO14" s="35"/>
      <c r="UJP14" s="35"/>
      <c r="UJQ14" s="35"/>
      <c r="UJR14" s="35"/>
      <c r="UJS14" s="35"/>
      <c r="UJT14" s="35"/>
      <c r="UJU14" s="35"/>
      <c r="UJV14" s="35"/>
      <c r="UJW14" s="35"/>
      <c r="UJX14" s="35"/>
      <c r="UJY14" s="35"/>
      <c r="UJZ14" s="35"/>
      <c r="UKA14" s="35"/>
      <c r="UKB14" s="35"/>
      <c r="UKC14" s="35"/>
      <c r="UKD14" s="35"/>
      <c r="UKE14" s="35"/>
      <c r="UKF14" s="35"/>
      <c r="UKG14" s="35"/>
      <c r="UKH14" s="35"/>
      <c r="UKI14" s="35"/>
      <c r="UKJ14" s="35"/>
      <c r="UKK14" s="35"/>
      <c r="UKL14" s="35"/>
      <c r="UKM14" s="35"/>
      <c r="UKN14" s="35"/>
      <c r="UKO14" s="35"/>
      <c r="UKP14" s="35"/>
      <c r="UKQ14" s="35"/>
      <c r="UKR14" s="35"/>
      <c r="UKS14" s="35"/>
      <c r="UKT14" s="35"/>
      <c r="UKU14" s="35"/>
      <c r="UKV14" s="35"/>
      <c r="UKW14" s="35"/>
      <c r="UKX14" s="35"/>
      <c r="UKY14" s="35"/>
      <c r="UKZ14" s="35"/>
      <c r="ULA14" s="35"/>
      <c r="ULB14" s="35"/>
      <c r="ULC14" s="35"/>
      <c r="ULD14" s="35"/>
      <c r="ULE14" s="35"/>
      <c r="ULF14" s="35"/>
      <c r="ULG14" s="35"/>
      <c r="ULH14" s="35"/>
      <c r="ULI14" s="35"/>
      <c r="ULJ14" s="35"/>
      <c r="ULK14" s="35"/>
      <c r="ULL14" s="35"/>
      <c r="ULM14" s="35"/>
      <c r="ULN14" s="35"/>
      <c r="ULO14" s="35"/>
      <c r="ULP14" s="35"/>
      <c r="ULQ14" s="35"/>
      <c r="ULR14" s="35"/>
      <c r="ULS14" s="35"/>
      <c r="ULT14" s="35"/>
      <c r="ULU14" s="35"/>
      <c r="ULV14" s="35"/>
      <c r="ULW14" s="35"/>
      <c r="ULX14" s="35"/>
      <c r="ULY14" s="35"/>
      <c r="ULZ14" s="35"/>
      <c r="UMA14" s="35"/>
      <c r="UMB14" s="35"/>
      <c r="UMC14" s="35"/>
      <c r="UMD14" s="35"/>
      <c r="UME14" s="35"/>
      <c r="UMF14" s="35"/>
      <c r="UMG14" s="35"/>
      <c r="UMH14" s="35"/>
      <c r="UMI14" s="35"/>
      <c r="UMJ14" s="35"/>
      <c r="UMK14" s="35"/>
      <c r="UML14" s="35"/>
      <c r="UMM14" s="35"/>
      <c r="UMN14" s="35"/>
      <c r="UMO14" s="35"/>
      <c r="UMP14" s="35"/>
      <c r="UMQ14" s="35"/>
      <c r="UMR14" s="35"/>
      <c r="UMS14" s="35"/>
      <c r="UMT14" s="35"/>
      <c r="UMU14" s="35"/>
      <c r="UMV14" s="35"/>
      <c r="UMW14" s="35"/>
      <c r="UMX14" s="35"/>
      <c r="UMY14" s="35"/>
      <c r="UMZ14" s="35"/>
      <c r="UNA14" s="35"/>
      <c r="UNB14" s="35"/>
      <c r="UNC14" s="35"/>
      <c r="UND14" s="35"/>
      <c r="UNE14" s="35"/>
      <c r="UNF14" s="35"/>
      <c r="UNG14" s="35"/>
      <c r="UNH14" s="35"/>
      <c r="UNI14" s="35"/>
      <c r="UNJ14" s="35"/>
      <c r="UNK14" s="35"/>
      <c r="UNL14" s="35"/>
      <c r="UNM14" s="35"/>
      <c r="UNN14" s="35"/>
      <c r="UNO14" s="35"/>
      <c r="UNP14" s="35"/>
      <c r="UNQ14" s="35"/>
      <c r="UNR14" s="35"/>
      <c r="UNS14" s="35"/>
      <c r="UNT14" s="35"/>
      <c r="UNU14" s="35"/>
      <c r="UNV14" s="35"/>
      <c r="UNW14" s="35"/>
      <c r="UNX14" s="35"/>
      <c r="UNY14" s="35"/>
      <c r="UNZ14" s="35"/>
      <c r="UOA14" s="35"/>
      <c r="UOB14" s="35"/>
      <c r="UOC14" s="35"/>
      <c r="UOD14" s="35"/>
      <c r="UOE14" s="35"/>
      <c r="UOF14" s="35"/>
      <c r="UOG14" s="35"/>
      <c r="UOH14" s="35"/>
      <c r="UOI14" s="35"/>
      <c r="UOJ14" s="35"/>
      <c r="UOK14" s="35"/>
      <c r="UOL14" s="35"/>
      <c r="UOM14" s="35"/>
      <c r="UON14" s="35"/>
      <c r="UOO14" s="35"/>
      <c r="UOP14" s="35"/>
      <c r="UOQ14" s="35"/>
      <c r="UOR14" s="35"/>
      <c r="UOS14" s="35"/>
      <c r="UOT14" s="35"/>
      <c r="UOU14" s="35"/>
      <c r="UOV14" s="35"/>
      <c r="UOW14" s="35"/>
      <c r="UOX14" s="35"/>
      <c r="UOY14" s="35"/>
      <c r="UOZ14" s="35"/>
      <c r="UPA14" s="35"/>
      <c r="UPB14" s="35"/>
      <c r="UPC14" s="35"/>
      <c r="UPD14" s="35"/>
      <c r="UPE14" s="35"/>
      <c r="UPF14" s="35"/>
      <c r="UPG14" s="35"/>
      <c r="UPH14" s="35"/>
      <c r="UPI14" s="35"/>
      <c r="UPJ14" s="35"/>
      <c r="UPK14" s="35"/>
      <c r="UPL14" s="35"/>
      <c r="UPM14" s="35"/>
      <c r="UPN14" s="35"/>
      <c r="UPO14" s="35"/>
      <c r="UPP14" s="35"/>
      <c r="UPQ14" s="35"/>
      <c r="UPR14" s="35"/>
      <c r="UPS14" s="35"/>
      <c r="UPT14" s="35"/>
      <c r="UPU14" s="35"/>
      <c r="UPV14" s="35"/>
      <c r="UPW14" s="35"/>
      <c r="UPX14" s="35"/>
      <c r="UPY14" s="35"/>
      <c r="UPZ14" s="35"/>
      <c r="UQA14" s="35"/>
      <c r="UQB14" s="35"/>
      <c r="UQC14" s="35"/>
      <c r="UQD14" s="35"/>
      <c r="UQE14" s="35"/>
      <c r="UQF14" s="35"/>
      <c r="UQG14" s="35"/>
      <c r="UQH14" s="35"/>
      <c r="UQI14" s="35"/>
      <c r="UQJ14" s="35"/>
      <c r="UQK14" s="35"/>
      <c r="UQL14" s="35"/>
      <c r="UQM14" s="35"/>
      <c r="UQN14" s="35"/>
      <c r="UQO14" s="35"/>
      <c r="UQP14" s="35"/>
      <c r="UQQ14" s="35"/>
      <c r="UQR14" s="35"/>
      <c r="UQS14" s="35"/>
      <c r="UQT14" s="35"/>
      <c r="UQU14" s="35"/>
      <c r="UQV14" s="35"/>
      <c r="UQW14" s="35"/>
      <c r="UQX14" s="35"/>
      <c r="UQY14" s="35"/>
      <c r="UQZ14" s="35"/>
      <c r="URA14" s="35"/>
      <c r="URB14" s="35"/>
      <c r="URC14" s="35"/>
      <c r="URD14" s="35"/>
      <c r="URE14" s="35"/>
      <c r="URF14" s="35"/>
      <c r="URG14" s="35"/>
      <c r="URH14" s="35"/>
      <c r="URI14" s="35"/>
      <c r="URJ14" s="35"/>
      <c r="URK14" s="35"/>
      <c r="URL14" s="35"/>
      <c r="URM14" s="35"/>
      <c r="URN14" s="35"/>
      <c r="URO14" s="35"/>
      <c r="URP14" s="35"/>
      <c r="URQ14" s="35"/>
      <c r="URR14" s="35"/>
      <c r="URS14" s="35"/>
      <c r="URT14" s="35"/>
      <c r="URU14" s="35"/>
      <c r="URV14" s="35"/>
      <c r="URW14" s="35"/>
      <c r="URX14" s="35"/>
      <c r="URY14" s="35"/>
      <c r="URZ14" s="35"/>
      <c r="USA14" s="35"/>
      <c r="USB14" s="35"/>
      <c r="USC14" s="35"/>
      <c r="USD14" s="35"/>
      <c r="USE14" s="35"/>
      <c r="USF14" s="35"/>
      <c r="USG14" s="35"/>
      <c r="USH14" s="35"/>
      <c r="USI14" s="35"/>
      <c r="USJ14" s="35"/>
      <c r="USK14" s="35"/>
      <c r="USL14" s="35"/>
      <c r="USM14" s="35"/>
      <c r="USN14" s="35"/>
      <c r="USO14" s="35"/>
      <c r="USP14" s="35"/>
      <c r="USQ14" s="35"/>
      <c r="USR14" s="35"/>
      <c r="USS14" s="35"/>
      <c r="UST14" s="35"/>
      <c r="USU14" s="35"/>
      <c r="USV14" s="35"/>
      <c r="USW14" s="35"/>
      <c r="USX14" s="35"/>
      <c r="USY14" s="35"/>
      <c r="USZ14" s="35"/>
      <c r="UTA14" s="35"/>
      <c r="UTB14" s="35"/>
      <c r="UTC14" s="35"/>
      <c r="UTD14" s="35"/>
      <c r="UTE14" s="35"/>
      <c r="UTF14" s="35"/>
      <c r="UTG14" s="35"/>
      <c r="UTH14" s="35"/>
      <c r="UTI14" s="35"/>
      <c r="UTJ14" s="35"/>
      <c r="UTK14" s="35"/>
      <c r="UTL14" s="35"/>
      <c r="UTM14" s="35"/>
      <c r="UTN14" s="35"/>
      <c r="UTO14" s="35"/>
      <c r="UTP14" s="35"/>
      <c r="UTQ14" s="35"/>
      <c r="UTR14" s="35"/>
      <c r="UTS14" s="35"/>
      <c r="UTT14" s="35"/>
      <c r="UTU14" s="35"/>
      <c r="UTV14" s="35"/>
      <c r="UTW14" s="35"/>
      <c r="UTX14" s="35"/>
      <c r="UTY14" s="35"/>
      <c r="UTZ14" s="35"/>
      <c r="UUA14" s="35"/>
      <c r="UUB14" s="35"/>
      <c r="UUC14" s="35"/>
      <c r="UUD14" s="35"/>
      <c r="UUE14" s="35"/>
      <c r="UUF14" s="35"/>
      <c r="UUG14" s="35"/>
      <c r="UUH14" s="35"/>
      <c r="UUI14" s="35"/>
      <c r="UUJ14" s="35"/>
      <c r="UUK14" s="35"/>
      <c r="UUL14" s="35"/>
      <c r="UUM14" s="35"/>
      <c r="UUN14" s="35"/>
      <c r="UUO14" s="35"/>
      <c r="UUP14" s="35"/>
      <c r="UUQ14" s="35"/>
      <c r="UUR14" s="35"/>
      <c r="UUS14" s="35"/>
      <c r="UUT14" s="35"/>
      <c r="UUU14" s="35"/>
      <c r="UUV14" s="35"/>
      <c r="UUW14" s="35"/>
      <c r="UUX14" s="35"/>
      <c r="UUY14" s="35"/>
      <c r="UUZ14" s="35"/>
      <c r="UVA14" s="35"/>
      <c r="UVB14" s="35"/>
      <c r="UVC14" s="35"/>
      <c r="UVD14" s="35"/>
      <c r="UVE14" s="35"/>
      <c r="UVF14" s="35"/>
      <c r="UVG14" s="35"/>
      <c r="UVH14" s="35"/>
      <c r="UVI14" s="35"/>
      <c r="UVJ14" s="35"/>
      <c r="UVK14" s="35"/>
      <c r="UVL14" s="35"/>
      <c r="UVM14" s="35"/>
      <c r="UVN14" s="35"/>
      <c r="UVO14" s="35"/>
      <c r="UVP14" s="35"/>
      <c r="UVQ14" s="35"/>
      <c r="UVR14" s="35"/>
      <c r="UVS14" s="35"/>
      <c r="UVT14" s="35"/>
      <c r="UVU14" s="35"/>
      <c r="UVV14" s="35"/>
      <c r="UVW14" s="35"/>
      <c r="UVX14" s="35"/>
      <c r="UVY14" s="35"/>
      <c r="UVZ14" s="35"/>
      <c r="UWA14" s="35"/>
      <c r="UWB14" s="35"/>
      <c r="UWC14" s="35"/>
      <c r="UWD14" s="35"/>
      <c r="UWE14" s="35"/>
      <c r="UWF14" s="35"/>
      <c r="UWG14" s="35"/>
      <c r="UWH14" s="35"/>
      <c r="UWI14" s="35"/>
      <c r="UWJ14" s="35"/>
      <c r="UWK14" s="35"/>
      <c r="UWL14" s="35"/>
      <c r="UWM14" s="35"/>
      <c r="UWN14" s="35"/>
      <c r="UWO14" s="35"/>
      <c r="UWP14" s="35"/>
      <c r="UWQ14" s="35"/>
      <c r="UWR14" s="35"/>
      <c r="UWS14" s="35"/>
      <c r="UWT14" s="35"/>
      <c r="UWU14" s="35"/>
      <c r="UWV14" s="35"/>
      <c r="UWW14" s="35"/>
      <c r="UWX14" s="35"/>
      <c r="UWY14" s="35"/>
      <c r="UWZ14" s="35"/>
      <c r="UXA14" s="35"/>
      <c r="UXB14" s="35"/>
      <c r="UXC14" s="35"/>
      <c r="UXD14" s="35"/>
      <c r="UXE14" s="35"/>
      <c r="UXF14" s="35"/>
      <c r="UXG14" s="35"/>
      <c r="UXH14" s="35"/>
      <c r="UXI14" s="35"/>
      <c r="UXJ14" s="35"/>
      <c r="UXK14" s="35"/>
      <c r="UXL14" s="35"/>
      <c r="UXM14" s="35"/>
      <c r="UXN14" s="35"/>
      <c r="UXO14" s="35"/>
      <c r="UXP14" s="35"/>
      <c r="UXQ14" s="35"/>
      <c r="UXR14" s="35"/>
      <c r="UXS14" s="35"/>
      <c r="UXT14" s="35"/>
      <c r="UXU14" s="35"/>
      <c r="UXV14" s="35"/>
      <c r="UXW14" s="35"/>
      <c r="UXX14" s="35"/>
      <c r="UXY14" s="35"/>
      <c r="UXZ14" s="35"/>
      <c r="UYA14" s="35"/>
      <c r="UYB14" s="35"/>
      <c r="UYC14" s="35"/>
      <c r="UYD14" s="35"/>
      <c r="UYE14" s="35"/>
      <c r="UYF14" s="35"/>
      <c r="UYG14" s="35"/>
      <c r="UYH14" s="35"/>
      <c r="UYI14" s="35"/>
      <c r="UYJ14" s="35"/>
      <c r="UYK14" s="35"/>
      <c r="UYL14" s="35"/>
      <c r="UYM14" s="35"/>
      <c r="UYN14" s="35"/>
      <c r="UYO14" s="35"/>
      <c r="UYP14" s="35"/>
      <c r="UYQ14" s="35"/>
      <c r="UYR14" s="35"/>
      <c r="UYS14" s="35"/>
      <c r="UYT14" s="35"/>
      <c r="UYU14" s="35"/>
      <c r="UYV14" s="35"/>
      <c r="UYW14" s="35"/>
      <c r="UYX14" s="35"/>
      <c r="UYY14" s="35"/>
      <c r="UYZ14" s="35"/>
      <c r="UZA14" s="35"/>
      <c r="UZB14" s="35"/>
      <c r="UZC14" s="35"/>
      <c r="UZD14" s="35"/>
      <c r="UZE14" s="35"/>
      <c r="UZF14" s="35"/>
      <c r="UZG14" s="35"/>
      <c r="UZH14" s="35"/>
      <c r="UZI14" s="35"/>
      <c r="UZJ14" s="35"/>
      <c r="UZK14" s="35"/>
      <c r="UZL14" s="35"/>
      <c r="UZM14" s="35"/>
      <c r="UZN14" s="35"/>
      <c r="UZO14" s="35"/>
      <c r="UZP14" s="35"/>
      <c r="UZQ14" s="35"/>
      <c r="UZR14" s="35"/>
      <c r="UZS14" s="35"/>
      <c r="UZT14" s="35"/>
      <c r="UZU14" s="35"/>
      <c r="UZV14" s="35"/>
      <c r="UZW14" s="35"/>
      <c r="UZX14" s="35"/>
      <c r="UZY14" s="35"/>
      <c r="UZZ14" s="35"/>
      <c r="VAA14" s="35"/>
      <c r="VAB14" s="35"/>
      <c r="VAC14" s="35"/>
      <c r="VAD14" s="35"/>
      <c r="VAE14" s="35"/>
      <c r="VAF14" s="35"/>
      <c r="VAG14" s="35"/>
      <c r="VAH14" s="35"/>
      <c r="VAI14" s="35"/>
      <c r="VAJ14" s="35"/>
      <c r="VAK14" s="35"/>
      <c r="VAL14" s="35"/>
      <c r="VAM14" s="35"/>
      <c r="VAN14" s="35"/>
      <c r="VAO14" s="35"/>
      <c r="VAP14" s="35"/>
      <c r="VAQ14" s="35"/>
      <c r="VAR14" s="35"/>
      <c r="VAS14" s="35"/>
      <c r="VAT14" s="35"/>
      <c r="VAU14" s="35"/>
      <c r="VAV14" s="35"/>
      <c r="VAW14" s="35"/>
      <c r="VAX14" s="35"/>
      <c r="VAY14" s="35"/>
      <c r="VAZ14" s="35"/>
      <c r="VBA14" s="35"/>
      <c r="VBB14" s="35"/>
      <c r="VBC14" s="35"/>
      <c r="VBD14" s="35"/>
      <c r="VBE14" s="35"/>
      <c r="VBF14" s="35"/>
      <c r="VBG14" s="35"/>
      <c r="VBH14" s="35"/>
      <c r="VBI14" s="35"/>
      <c r="VBJ14" s="35"/>
      <c r="VBK14" s="35"/>
      <c r="VBL14" s="35"/>
      <c r="VBM14" s="35"/>
      <c r="VBN14" s="35"/>
      <c r="VBO14" s="35"/>
      <c r="VBP14" s="35"/>
      <c r="VBQ14" s="35"/>
      <c r="VBR14" s="35"/>
      <c r="VBS14" s="35"/>
      <c r="VBT14" s="35"/>
      <c r="VBU14" s="35"/>
      <c r="VBV14" s="35"/>
      <c r="VBW14" s="35"/>
      <c r="VBX14" s="35"/>
      <c r="VBY14" s="35"/>
      <c r="VBZ14" s="35"/>
      <c r="VCA14" s="35"/>
      <c r="VCB14" s="35"/>
      <c r="VCC14" s="35"/>
      <c r="VCD14" s="35"/>
      <c r="VCE14" s="35"/>
      <c r="VCF14" s="35"/>
      <c r="VCG14" s="35"/>
      <c r="VCH14" s="35"/>
      <c r="VCI14" s="35"/>
      <c r="VCJ14" s="35"/>
      <c r="VCK14" s="35"/>
      <c r="VCL14" s="35"/>
      <c r="VCM14" s="35"/>
      <c r="VCN14" s="35"/>
      <c r="VCO14" s="35"/>
      <c r="VCP14" s="35"/>
      <c r="VCQ14" s="35"/>
      <c r="VCR14" s="35"/>
      <c r="VCS14" s="35"/>
      <c r="VCT14" s="35"/>
      <c r="VCU14" s="35"/>
      <c r="VCV14" s="35"/>
      <c r="VCW14" s="35"/>
      <c r="VCX14" s="35"/>
      <c r="VCY14" s="35"/>
      <c r="VCZ14" s="35"/>
      <c r="VDA14" s="35"/>
      <c r="VDB14" s="35"/>
      <c r="VDC14" s="35"/>
      <c r="VDD14" s="35"/>
      <c r="VDE14" s="35"/>
      <c r="VDF14" s="35"/>
      <c r="VDG14" s="35"/>
      <c r="VDH14" s="35"/>
      <c r="VDI14" s="35"/>
      <c r="VDJ14" s="35"/>
      <c r="VDK14" s="35"/>
      <c r="VDL14" s="35"/>
      <c r="VDM14" s="35"/>
      <c r="VDN14" s="35"/>
      <c r="VDO14" s="35"/>
      <c r="VDP14" s="35"/>
      <c r="VDQ14" s="35"/>
      <c r="VDR14" s="35"/>
      <c r="VDS14" s="35"/>
      <c r="VDT14" s="35"/>
      <c r="VDU14" s="35"/>
      <c r="VDV14" s="35"/>
      <c r="VDW14" s="35"/>
      <c r="VDX14" s="35"/>
      <c r="VDY14" s="35"/>
      <c r="VDZ14" s="35"/>
      <c r="VEA14" s="35"/>
      <c r="VEB14" s="35"/>
      <c r="VEC14" s="35"/>
      <c r="VED14" s="35"/>
      <c r="VEE14" s="35"/>
      <c r="VEF14" s="35"/>
      <c r="VEG14" s="35"/>
      <c r="VEH14" s="35"/>
      <c r="VEI14" s="35"/>
      <c r="VEJ14" s="35"/>
      <c r="VEK14" s="35"/>
      <c r="VEL14" s="35"/>
      <c r="VEM14" s="35"/>
      <c r="VEN14" s="35"/>
      <c r="VEO14" s="35"/>
      <c r="VEP14" s="35"/>
      <c r="VEQ14" s="35"/>
      <c r="VER14" s="35"/>
      <c r="VES14" s="35"/>
      <c r="VET14" s="35"/>
      <c r="VEU14" s="35"/>
      <c r="VEV14" s="35"/>
      <c r="VEW14" s="35"/>
      <c r="VEX14" s="35"/>
      <c r="VEY14" s="35"/>
      <c r="VEZ14" s="35"/>
      <c r="VFA14" s="35"/>
      <c r="VFB14" s="35"/>
      <c r="VFC14" s="35"/>
      <c r="VFD14" s="35"/>
      <c r="VFE14" s="35"/>
      <c r="VFF14" s="35"/>
      <c r="VFG14" s="35"/>
      <c r="VFH14" s="35"/>
      <c r="VFI14" s="35"/>
      <c r="VFJ14" s="35"/>
      <c r="VFK14" s="35"/>
      <c r="VFL14" s="35"/>
      <c r="VFM14" s="35"/>
      <c r="VFN14" s="35"/>
      <c r="VFO14" s="35"/>
      <c r="VFP14" s="35"/>
      <c r="VFQ14" s="35"/>
      <c r="VFR14" s="35"/>
      <c r="VFS14" s="35"/>
      <c r="VFT14" s="35"/>
      <c r="VFU14" s="35"/>
      <c r="VFV14" s="35"/>
      <c r="VFW14" s="35"/>
      <c r="VFX14" s="35"/>
      <c r="VFY14" s="35"/>
      <c r="VFZ14" s="35"/>
      <c r="VGA14" s="35"/>
      <c r="VGB14" s="35"/>
      <c r="VGC14" s="35"/>
      <c r="VGD14" s="35"/>
      <c r="VGE14" s="35"/>
      <c r="VGF14" s="35"/>
      <c r="VGG14" s="35"/>
      <c r="VGH14" s="35"/>
      <c r="VGI14" s="35"/>
      <c r="VGJ14" s="35"/>
      <c r="VGK14" s="35"/>
      <c r="VGL14" s="35"/>
      <c r="VGM14" s="35"/>
      <c r="VGN14" s="35"/>
      <c r="VGO14" s="35"/>
      <c r="VGP14" s="35"/>
      <c r="VGQ14" s="35"/>
      <c r="VGR14" s="35"/>
      <c r="VGS14" s="35"/>
      <c r="VGT14" s="35"/>
      <c r="VGU14" s="35"/>
      <c r="VGV14" s="35"/>
      <c r="VGW14" s="35"/>
      <c r="VGX14" s="35"/>
      <c r="VGY14" s="35"/>
      <c r="VGZ14" s="35"/>
      <c r="VHA14" s="35"/>
      <c r="VHB14" s="35"/>
      <c r="VHC14" s="35"/>
      <c r="VHD14" s="35"/>
      <c r="VHE14" s="35"/>
      <c r="VHF14" s="35"/>
      <c r="VHG14" s="35"/>
      <c r="VHH14" s="35"/>
      <c r="VHI14" s="35"/>
      <c r="VHJ14" s="35"/>
      <c r="VHK14" s="35"/>
      <c r="VHL14" s="35"/>
      <c r="VHM14" s="35"/>
      <c r="VHN14" s="35"/>
      <c r="VHO14" s="35"/>
      <c r="VHP14" s="35"/>
      <c r="VHQ14" s="35"/>
      <c r="VHR14" s="35"/>
      <c r="VHS14" s="35"/>
      <c r="VHT14" s="35"/>
      <c r="VHU14" s="35"/>
      <c r="VHV14" s="35"/>
      <c r="VHW14" s="35"/>
      <c r="VHX14" s="35"/>
      <c r="VHY14" s="35"/>
      <c r="VHZ14" s="35"/>
      <c r="VIA14" s="35"/>
      <c r="VIB14" s="35"/>
      <c r="VIC14" s="35"/>
      <c r="VID14" s="35"/>
      <c r="VIE14" s="35"/>
      <c r="VIF14" s="35"/>
      <c r="VIG14" s="35"/>
      <c r="VIH14" s="35"/>
      <c r="VII14" s="35"/>
      <c r="VIJ14" s="35"/>
      <c r="VIK14" s="35"/>
      <c r="VIL14" s="35"/>
      <c r="VIM14" s="35"/>
      <c r="VIN14" s="35"/>
      <c r="VIO14" s="35"/>
      <c r="VIP14" s="35"/>
      <c r="VIQ14" s="35"/>
      <c r="VIR14" s="35"/>
      <c r="VIS14" s="35"/>
      <c r="VIT14" s="35"/>
      <c r="VIU14" s="35"/>
      <c r="VIV14" s="35"/>
      <c r="VIW14" s="35"/>
      <c r="VIX14" s="35"/>
      <c r="VIY14" s="35"/>
      <c r="VIZ14" s="35"/>
      <c r="VJA14" s="35"/>
      <c r="VJB14" s="35"/>
      <c r="VJC14" s="35"/>
      <c r="VJD14" s="35"/>
      <c r="VJE14" s="35"/>
      <c r="VJF14" s="35"/>
      <c r="VJG14" s="35"/>
      <c r="VJH14" s="35"/>
      <c r="VJI14" s="35"/>
      <c r="VJJ14" s="35"/>
      <c r="VJK14" s="35"/>
      <c r="VJL14" s="35"/>
      <c r="VJM14" s="35"/>
      <c r="VJN14" s="35"/>
      <c r="VJO14" s="35"/>
      <c r="VJP14" s="35"/>
      <c r="VJQ14" s="35"/>
      <c r="VJR14" s="35"/>
      <c r="VJS14" s="35"/>
      <c r="VJT14" s="35"/>
      <c r="VJU14" s="35"/>
      <c r="VJV14" s="35"/>
      <c r="VJW14" s="35"/>
      <c r="VJX14" s="35"/>
      <c r="VJY14" s="35"/>
      <c r="VJZ14" s="35"/>
      <c r="VKA14" s="35"/>
      <c r="VKB14" s="35"/>
      <c r="VKC14" s="35"/>
      <c r="VKD14" s="35"/>
      <c r="VKE14" s="35"/>
      <c r="VKF14" s="35"/>
      <c r="VKG14" s="35"/>
      <c r="VKH14" s="35"/>
      <c r="VKI14" s="35"/>
      <c r="VKJ14" s="35"/>
      <c r="VKK14" s="35"/>
      <c r="VKL14" s="35"/>
      <c r="VKM14" s="35"/>
      <c r="VKN14" s="35"/>
      <c r="VKO14" s="35"/>
      <c r="VKP14" s="35"/>
      <c r="VKQ14" s="35"/>
      <c r="VKR14" s="35"/>
      <c r="VKS14" s="35"/>
      <c r="VKT14" s="35"/>
      <c r="VKU14" s="35"/>
      <c r="VKV14" s="35"/>
      <c r="VKW14" s="35"/>
      <c r="VKX14" s="35"/>
      <c r="VKY14" s="35"/>
      <c r="VKZ14" s="35"/>
      <c r="VLA14" s="35"/>
      <c r="VLB14" s="35"/>
      <c r="VLC14" s="35"/>
      <c r="VLD14" s="35"/>
      <c r="VLE14" s="35"/>
      <c r="VLF14" s="35"/>
      <c r="VLG14" s="35"/>
      <c r="VLH14" s="35"/>
      <c r="VLI14" s="35"/>
      <c r="VLJ14" s="35"/>
      <c r="VLK14" s="35"/>
      <c r="VLL14" s="35"/>
      <c r="VLM14" s="35"/>
      <c r="VLN14" s="35"/>
      <c r="VLO14" s="35"/>
      <c r="VLP14" s="35"/>
      <c r="VLQ14" s="35"/>
      <c r="VLR14" s="35"/>
      <c r="VLS14" s="35"/>
      <c r="VLT14" s="35"/>
      <c r="VLU14" s="35"/>
      <c r="VLV14" s="35"/>
      <c r="VLW14" s="35"/>
      <c r="VLX14" s="35"/>
      <c r="VLY14" s="35"/>
      <c r="VLZ14" s="35"/>
      <c r="VMA14" s="35"/>
      <c r="VMB14" s="35"/>
      <c r="VMC14" s="35"/>
      <c r="VMD14" s="35"/>
      <c r="VME14" s="35"/>
      <c r="VMF14" s="35"/>
      <c r="VMG14" s="35"/>
      <c r="VMH14" s="35"/>
      <c r="VMI14" s="35"/>
      <c r="VMJ14" s="35"/>
      <c r="VMK14" s="35"/>
      <c r="VML14" s="35"/>
      <c r="VMM14" s="35"/>
      <c r="VMN14" s="35"/>
      <c r="VMO14" s="35"/>
      <c r="VMP14" s="35"/>
      <c r="VMQ14" s="35"/>
      <c r="VMR14" s="35"/>
      <c r="VMS14" s="35"/>
      <c r="VMT14" s="35"/>
      <c r="VMU14" s="35"/>
      <c r="VMV14" s="35"/>
      <c r="VMW14" s="35"/>
      <c r="VMX14" s="35"/>
      <c r="VMY14" s="35"/>
      <c r="VMZ14" s="35"/>
      <c r="VNA14" s="35"/>
      <c r="VNB14" s="35"/>
      <c r="VNC14" s="35"/>
      <c r="VND14" s="35"/>
      <c r="VNE14" s="35"/>
      <c r="VNF14" s="35"/>
      <c r="VNG14" s="35"/>
      <c r="VNH14" s="35"/>
      <c r="VNI14" s="35"/>
      <c r="VNJ14" s="35"/>
      <c r="VNK14" s="35"/>
      <c r="VNL14" s="35"/>
      <c r="VNM14" s="35"/>
      <c r="VNN14" s="35"/>
      <c r="VNO14" s="35"/>
      <c r="VNP14" s="35"/>
      <c r="VNQ14" s="35"/>
      <c r="VNR14" s="35"/>
      <c r="VNS14" s="35"/>
      <c r="VNT14" s="35"/>
      <c r="VNU14" s="35"/>
      <c r="VNV14" s="35"/>
      <c r="VNW14" s="35"/>
      <c r="VNX14" s="35"/>
      <c r="VNY14" s="35"/>
      <c r="VNZ14" s="35"/>
      <c r="VOA14" s="35"/>
      <c r="VOB14" s="35"/>
      <c r="VOC14" s="35"/>
      <c r="VOD14" s="35"/>
      <c r="VOE14" s="35"/>
      <c r="VOF14" s="35"/>
      <c r="VOG14" s="35"/>
      <c r="VOH14" s="35"/>
      <c r="VOI14" s="35"/>
      <c r="VOJ14" s="35"/>
      <c r="VOK14" s="35"/>
      <c r="VOL14" s="35"/>
      <c r="VOM14" s="35"/>
      <c r="VON14" s="35"/>
      <c r="VOO14" s="35"/>
      <c r="VOP14" s="35"/>
      <c r="VOQ14" s="35"/>
      <c r="VOR14" s="35"/>
      <c r="VOS14" s="35"/>
      <c r="VOT14" s="35"/>
      <c r="VOU14" s="35"/>
      <c r="VOV14" s="35"/>
      <c r="VOW14" s="35"/>
      <c r="VOX14" s="35"/>
      <c r="VOY14" s="35"/>
      <c r="VOZ14" s="35"/>
      <c r="VPA14" s="35"/>
      <c r="VPB14" s="35"/>
      <c r="VPC14" s="35"/>
      <c r="VPD14" s="35"/>
      <c r="VPE14" s="35"/>
      <c r="VPF14" s="35"/>
      <c r="VPG14" s="35"/>
      <c r="VPH14" s="35"/>
      <c r="VPI14" s="35"/>
      <c r="VPJ14" s="35"/>
      <c r="VPK14" s="35"/>
      <c r="VPL14" s="35"/>
      <c r="VPM14" s="35"/>
      <c r="VPN14" s="35"/>
      <c r="VPO14" s="35"/>
      <c r="VPP14" s="35"/>
      <c r="VPQ14" s="35"/>
      <c r="VPR14" s="35"/>
      <c r="VPS14" s="35"/>
      <c r="VPT14" s="35"/>
      <c r="VPU14" s="35"/>
      <c r="VPV14" s="35"/>
      <c r="VPW14" s="35"/>
      <c r="VPX14" s="35"/>
      <c r="VPY14" s="35"/>
      <c r="VPZ14" s="35"/>
      <c r="VQA14" s="35"/>
      <c r="VQB14" s="35"/>
      <c r="VQC14" s="35"/>
      <c r="VQD14" s="35"/>
      <c r="VQE14" s="35"/>
      <c r="VQF14" s="35"/>
      <c r="VQG14" s="35"/>
      <c r="VQH14" s="35"/>
      <c r="VQI14" s="35"/>
      <c r="VQJ14" s="35"/>
      <c r="VQK14" s="35"/>
      <c r="VQL14" s="35"/>
      <c r="VQM14" s="35"/>
      <c r="VQN14" s="35"/>
      <c r="VQO14" s="35"/>
      <c r="VQP14" s="35"/>
      <c r="VQQ14" s="35"/>
      <c r="VQR14" s="35"/>
      <c r="VQS14" s="35"/>
      <c r="VQT14" s="35"/>
      <c r="VQU14" s="35"/>
      <c r="VQV14" s="35"/>
      <c r="VQW14" s="35"/>
      <c r="VQX14" s="35"/>
      <c r="VQY14" s="35"/>
      <c r="VQZ14" s="35"/>
      <c r="VRA14" s="35"/>
      <c r="VRB14" s="35"/>
      <c r="VRC14" s="35"/>
      <c r="VRD14" s="35"/>
      <c r="VRE14" s="35"/>
      <c r="VRF14" s="35"/>
      <c r="VRG14" s="35"/>
      <c r="VRH14" s="35"/>
      <c r="VRI14" s="35"/>
      <c r="VRJ14" s="35"/>
      <c r="VRK14" s="35"/>
      <c r="VRL14" s="35"/>
      <c r="VRM14" s="35"/>
      <c r="VRN14" s="35"/>
      <c r="VRO14" s="35"/>
      <c r="VRP14" s="35"/>
      <c r="VRQ14" s="35"/>
      <c r="VRR14" s="35"/>
      <c r="VRS14" s="35"/>
      <c r="VRT14" s="35"/>
      <c r="VRU14" s="35"/>
      <c r="VRV14" s="35"/>
      <c r="VRW14" s="35"/>
      <c r="VRX14" s="35"/>
      <c r="VRY14" s="35"/>
      <c r="VRZ14" s="35"/>
      <c r="VSA14" s="35"/>
      <c r="VSB14" s="35"/>
      <c r="VSC14" s="35"/>
      <c r="VSD14" s="35"/>
      <c r="VSE14" s="35"/>
      <c r="VSF14" s="35"/>
      <c r="VSG14" s="35"/>
      <c r="VSH14" s="35"/>
      <c r="VSI14" s="35"/>
      <c r="VSJ14" s="35"/>
      <c r="VSK14" s="35"/>
      <c r="VSL14" s="35"/>
      <c r="VSM14" s="35"/>
      <c r="VSN14" s="35"/>
      <c r="VSO14" s="35"/>
      <c r="VSP14" s="35"/>
      <c r="VSQ14" s="35"/>
      <c r="VSR14" s="35"/>
      <c r="VSS14" s="35"/>
      <c r="VST14" s="35"/>
      <c r="VSU14" s="35"/>
      <c r="VSV14" s="35"/>
      <c r="VSW14" s="35"/>
      <c r="VSX14" s="35"/>
      <c r="VSY14" s="35"/>
      <c r="VSZ14" s="35"/>
      <c r="VTA14" s="35"/>
      <c r="VTB14" s="35"/>
      <c r="VTC14" s="35"/>
      <c r="VTD14" s="35"/>
      <c r="VTE14" s="35"/>
      <c r="VTF14" s="35"/>
      <c r="VTG14" s="35"/>
      <c r="VTH14" s="35"/>
      <c r="VTI14" s="35"/>
      <c r="VTJ14" s="35"/>
      <c r="VTK14" s="35"/>
      <c r="VTL14" s="35"/>
      <c r="VTM14" s="35"/>
      <c r="VTN14" s="35"/>
      <c r="VTO14" s="35"/>
      <c r="VTP14" s="35"/>
      <c r="VTQ14" s="35"/>
      <c r="VTR14" s="35"/>
      <c r="VTS14" s="35"/>
      <c r="VTT14" s="35"/>
      <c r="VTU14" s="35"/>
      <c r="VTV14" s="35"/>
      <c r="VTW14" s="35"/>
      <c r="VTX14" s="35"/>
      <c r="VTY14" s="35"/>
      <c r="VTZ14" s="35"/>
      <c r="VUA14" s="35"/>
      <c r="VUB14" s="35"/>
      <c r="VUC14" s="35"/>
      <c r="VUD14" s="35"/>
      <c r="VUE14" s="35"/>
      <c r="VUF14" s="35"/>
      <c r="VUG14" s="35"/>
      <c r="VUH14" s="35"/>
      <c r="VUI14" s="35"/>
      <c r="VUJ14" s="35"/>
      <c r="VUK14" s="35"/>
      <c r="VUL14" s="35"/>
      <c r="VUM14" s="35"/>
      <c r="VUN14" s="35"/>
      <c r="VUO14" s="35"/>
      <c r="VUP14" s="35"/>
      <c r="VUQ14" s="35"/>
      <c r="VUR14" s="35"/>
      <c r="VUS14" s="35"/>
      <c r="VUT14" s="35"/>
      <c r="VUU14" s="35"/>
      <c r="VUV14" s="35"/>
      <c r="VUW14" s="35"/>
      <c r="VUX14" s="35"/>
      <c r="VUY14" s="35"/>
      <c r="VUZ14" s="35"/>
      <c r="VVA14" s="35"/>
      <c r="VVB14" s="35"/>
      <c r="VVC14" s="35"/>
      <c r="VVD14" s="35"/>
      <c r="VVE14" s="35"/>
      <c r="VVF14" s="35"/>
      <c r="VVG14" s="35"/>
      <c r="VVH14" s="35"/>
      <c r="VVI14" s="35"/>
      <c r="VVJ14" s="35"/>
      <c r="VVK14" s="35"/>
      <c r="VVL14" s="35"/>
      <c r="VVM14" s="35"/>
      <c r="VVN14" s="35"/>
      <c r="VVO14" s="35"/>
      <c r="VVP14" s="35"/>
      <c r="VVQ14" s="35"/>
      <c r="VVR14" s="35"/>
      <c r="VVS14" s="35"/>
      <c r="VVT14" s="35"/>
      <c r="VVU14" s="35"/>
      <c r="VVV14" s="35"/>
      <c r="VVW14" s="35"/>
      <c r="VVX14" s="35"/>
      <c r="VVY14" s="35"/>
      <c r="VVZ14" s="35"/>
      <c r="VWA14" s="35"/>
      <c r="VWB14" s="35"/>
      <c r="VWC14" s="35"/>
      <c r="VWD14" s="35"/>
      <c r="VWE14" s="35"/>
      <c r="VWF14" s="35"/>
      <c r="VWG14" s="35"/>
      <c r="VWH14" s="35"/>
      <c r="VWI14" s="35"/>
      <c r="VWJ14" s="35"/>
      <c r="VWK14" s="35"/>
      <c r="VWL14" s="35"/>
      <c r="VWM14" s="35"/>
      <c r="VWN14" s="35"/>
      <c r="VWO14" s="35"/>
      <c r="VWP14" s="35"/>
      <c r="VWQ14" s="35"/>
      <c r="VWR14" s="35"/>
      <c r="VWS14" s="35"/>
      <c r="VWT14" s="35"/>
      <c r="VWU14" s="35"/>
      <c r="VWV14" s="35"/>
      <c r="VWW14" s="35"/>
      <c r="VWX14" s="35"/>
      <c r="VWY14" s="35"/>
      <c r="VWZ14" s="35"/>
      <c r="VXA14" s="35"/>
      <c r="VXB14" s="35"/>
      <c r="VXC14" s="35"/>
      <c r="VXD14" s="35"/>
      <c r="VXE14" s="35"/>
      <c r="VXF14" s="35"/>
      <c r="VXG14" s="35"/>
      <c r="VXH14" s="35"/>
      <c r="VXI14" s="35"/>
      <c r="VXJ14" s="35"/>
      <c r="VXK14" s="35"/>
      <c r="VXL14" s="35"/>
      <c r="VXM14" s="35"/>
      <c r="VXN14" s="35"/>
      <c r="VXO14" s="35"/>
      <c r="VXP14" s="35"/>
      <c r="VXQ14" s="35"/>
      <c r="VXR14" s="35"/>
      <c r="VXS14" s="35"/>
      <c r="VXT14" s="35"/>
      <c r="VXU14" s="35"/>
      <c r="VXV14" s="35"/>
      <c r="VXW14" s="35"/>
      <c r="VXX14" s="35"/>
      <c r="VXY14" s="35"/>
      <c r="VXZ14" s="35"/>
      <c r="VYA14" s="35"/>
      <c r="VYB14" s="35"/>
      <c r="VYC14" s="35"/>
      <c r="VYD14" s="35"/>
      <c r="VYE14" s="35"/>
      <c r="VYF14" s="35"/>
      <c r="VYG14" s="35"/>
      <c r="VYH14" s="35"/>
      <c r="VYI14" s="35"/>
      <c r="VYJ14" s="35"/>
      <c r="VYK14" s="35"/>
      <c r="VYL14" s="35"/>
      <c r="VYM14" s="35"/>
      <c r="VYN14" s="35"/>
      <c r="VYO14" s="35"/>
      <c r="VYP14" s="35"/>
      <c r="VYQ14" s="35"/>
      <c r="VYR14" s="35"/>
      <c r="VYS14" s="35"/>
      <c r="VYT14" s="35"/>
      <c r="VYU14" s="35"/>
      <c r="VYV14" s="35"/>
      <c r="VYW14" s="35"/>
      <c r="VYX14" s="35"/>
      <c r="VYY14" s="35"/>
      <c r="VYZ14" s="35"/>
      <c r="VZA14" s="35"/>
      <c r="VZB14" s="35"/>
      <c r="VZC14" s="35"/>
      <c r="VZD14" s="35"/>
      <c r="VZE14" s="35"/>
      <c r="VZF14" s="35"/>
      <c r="VZG14" s="35"/>
      <c r="VZH14" s="35"/>
      <c r="VZI14" s="35"/>
      <c r="VZJ14" s="35"/>
      <c r="VZK14" s="35"/>
      <c r="VZL14" s="35"/>
      <c r="VZM14" s="35"/>
      <c r="VZN14" s="35"/>
      <c r="VZO14" s="35"/>
      <c r="VZP14" s="35"/>
      <c r="VZQ14" s="35"/>
      <c r="VZR14" s="35"/>
      <c r="VZS14" s="35"/>
      <c r="VZT14" s="35"/>
      <c r="VZU14" s="35"/>
      <c r="VZV14" s="35"/>
      <c r="VZW14" s="35"/>
      <c r="VZX14" s="35"/>
      <c r="VZY14" s="35"/>
      <c r="VZZ14" s="35"/>
      <c r="WAA14" s="35"/>
      <c r="WAB14" s="35"/>
      <c r="WAC14" s="35"/>
      <c r="WAD14" s="35"/>
      <c r="WAE14" s="35"/>
      <c r="WAF14" s="35"/>
      <c r="WAG14" s="35"/>
      <c r="WAH14" s="35"/>
      <c r="WAI14" s="35"/>
      <c r="WAJ14" s="35"/>
      <c r="WAK14" s="35"/>
      <c r="WAL14" s="35"/>
      <c r="WAM14" s="35"/>
      <c r="WAN14" s="35"/>
      <c r="WAO14" s="35"/>
      <c r="WAP14" s="35"/>
      <c r="WAQ14" s="35"/>
      <c r="WAR14" s="35"/>
      <c r="WAS14" s="35"/>
      <c r="WAT14" s="35"/>
      <c r="WAU14" s="35"/>
      <c r="WAV14" s="35"/>
      <c r="WAW14" s="35"/>
      <c r="WAX14" s="35"/>
      <c r="WAY14" s="35"/>
      <c r="WAZ14" s="35"/>
      <c r="WBA14" s="35"/>
      <c r="WBB14" s="35"/>
      <c r="WBC14" s="35"/>
      <c r="WBD14" s="35"/>
      <c r="WBE14" s="35"/>
      <c r="WBF14" s="35"/>
      <c r="WBG14" s="35"/>
      <c r="WBH14" s="35"/>
      <c r="WBI14" s="35"/>
      <c r="WBJ14" s="35"/>
      <c r="WBK14" s="35"/>
      <c r="WBL14" s="35"/>
      <c r="WBM14" s="35"/>
      <c r="WBN14" s="35"/>
      <c r="WBO14" s="35"/>
      <c r="WBP14" s="35"/>
      <c r="WBQ14" s="35"/>
      <c r="WBR14" s="35"/>
      <c r="WBS14" s="35"/>
      <c r="WBT14" s="35"/>
      <c r="WBU14" s="35"/>
      <c r="WBV14" s="35"/>
      <c r="WBW14" s="35"/>
      <c r="WBX14" s="35"/>
      <c r="WBY14" s="35"/>
      <c r="WBZ14" s="35"/>
      <c r="WCA14" s="35"/>
      <c r="WCB14" s="35"/>
      <c r="WCC14" s="35"/>
      <c r="WCD14" s="35"/>
      <c r="WCE14" s="35"/>
      <c r="WCF14" s="35"/>
      <c r="WCG14" s="35"/>
      <c r="WCH14" s="35"/>
      <c r="WCI14" s="35"/>
      <c r="WCJ14" s="35"/>
      <c r="WCK14" s="35"/>
      <c r="WCL14" s="35"/>
      <c r="WCM14" s="35"/>
      <c r="WCN14" s="35"/>
      <c r="WCO14" s="35"/>
      <c r="WCP14" s="35"/>
      <c r="WCQ14" s="35"/>
      <c r="WCR14" s="35"/>
      <c r="WCS14" s="35"/>
      <c r="WCT14" s="35"/>
      <c r="WCU14" s="35"/>
      <c r="WCV14" s="35"/>
      <c r="WCW14" s="35"/>
      <c r="WCX14" s="35"/>
      <c r="WCY14" s="35"/>
      <c r="WCZ14" s="35"/>
      <c r="WDA14" s="35"/>
      <c r="WDB14" s="35"/>
      <c r="WDC14" s="35"/>
      <c r="WDD14" s="35"/>
      <c r="WDE14" s="35"/>
      <c r="WDF14" s="35"/>
      <c r="WDG14" s="35"/>
      <c r="WDH14" s="35"/>
      <c r="WDI14" s="35"/>
      <c r="WDJ14" s="35"/>
      <c r="WDK14" s="35"/>
      <c r="WDL14" s="35"/>
      <c r="WDM14" s="35"/>
      <c r="WDN14" s="35"/>
      <c r="WDO14" s="35"/>
      <c r="WDP14" s="35"/>
      <c r="WDQ14" s="35"/>
      <c r="WDR14" s="35"/>
      <c r="WDS14" s="35"/>
      <c r="WDT14" s="35"/>
      <c r="WDU14" s="35"/>
      <c r="WDV14" s="35"/>
      <c r="WDW14" s="35"/>
      <c r="WDX14" s="35"/>
      <c r="WDY14" s="35"/>
      <c r="WDZ14" s="35"/>
      <c r="WEA14" s="35"/>
      <c r="WEB14" s="35"/>
      <c r="WEC14" s="35"/>
      <c r="WED14" s="35"/>
      <c r="WEE14" s="35"/>
      <c r="WEF14" s="35"/>
      <c r="WEG14" s="35"/>
      <c r="WEH14" s="35"/>
      <c r="WEI14" s="35"/>
      <c r="WEJ14" s="35"/>
      <c r="WEK14" s="35"/>
      <c r="WEL14" s="35"/>
      <c r="WEM14" s="35"/>
      <c r="WEN14" s="35"/>
      <c r="WEO14" s="35"/>
      <c r="WEP14" s="35"/>
      <c r="WEQ14" s="35"/>
      <c r="WER14" s="35"/>
      <c r="WES14" s="35"/>
      <c r="WET14" s="35"/>
      <c r="WEU14" s="35"/>
      <c r="WEV14" s="35"/>
      <c r="WEW14" s="35"/>
      <c r="WEX14" s="35"/>
      <c r="WEY14" s="35"/>
      <c r="WEZ14" s="35"/>
      <c r="WFA14" s="35"/>
      <c r="WFB14" s="35"/>
      <c r="WFC14" s="35"/>
      <c r="WFD14" s="35"/>
      <c r="WFE14" s="35"/>
      <c r="WFF14" s="35"/>
      <c r="WFG14" s="35"/>
      <c r="WFH14" s="35"/>
      <c r="WFI14" s="35"/>
      <c r="WFJ14" s="35"/>
      <c r="WFK14" s="35"/>
      <c r="WFL14" s="35"/>
      <c r="WFM14" s="35"/>
      <c r="WFN14" s="35"/>
      <c r="WFO14" s="35"/>
      <c r="WFP14" s="35"/>
      <c r="WFQ14" s="35"/>
      <c r="WFR14" s="35"/>
      <c r="WFS14" s="35"/>
      <c r="WFT14" s="35"/>
      <c r="WFU14" s="35"/>
      <c r="WFV14" s="35"/>
      <c r="WFW14" s="35"/>
      <c r="WFX14" s="35"/>
      <c r="WFY14" s="35"/>
      <c r="WFZ14" s="35"/>
      <c r="WGA14" s="35"/>
      <c r="WGB14" s="35"/>
      <c r="WGC14" s="35"/>
      <c r="WGD14" s="35"/>
      <c r="WGE14" s="35"/>
      <c r="WGF14" s="35"/>
      <c r="WGG14" s="35"/>
      <c r="WGH14" s="35"/>
      <c r="WGI14" s="35"/>
      <c r="WGJ14" s="35"/>
      <c r="WGK14" s="35"/>
      <c r="WGL14" s="35"/>
      <c r="WGM14" s="35"/>
      <c r="WGN14" s="35"/>
      <c r="WGO14" s="35"/>
      <c r="WGP14" s="35"/>
      <c r="WGQ14" s="35"/>
      <c r="WGR14" s="35"/>
      <c r="WGS14" s="35"/>
      <c r="WGT14" s="35"/>
      <c r="WGU14" s="35"/>
      <c r="WGV14" s="35"/>
      <c r="WGW14" s="35"/>
      <c r="WGX14" s="35"/>
      <c r="WGY14" s="35"/>
      <c r="WGZ14" s="35"/>
      <c r="WHA14" s="35"/>
      <c r="WHB14" s="35"/>
      <c r="WHC14" s="35"/>
      <c r="WHD14" s="35"/>
      <c r="WHE14" s="35"/>
      <c r="WHF14" s="35"/>
      <c r="WHG14" s="35"/>
      <c r="WHH14" s="35"/>
      <c r="WHI14" s="35"/>
      <c r="WHJ14" s="35"/>
      <c r="WHK14" s="35"/>
      <c r="WHL14" s="35"/>
      <c r="WHM14" s="35"/>
      <c r="WHN14" s="35"/>
      <c r="WHO14" s="35"/>
      <c r="WHP14" s="35"/>
      <c r="WHQ14" s="35"/>
      <c r="WHR14" s="35"/>
      <c r="WHS14" s="35"/>
      <c r="WHT14" s="35"/>
      <c r="WHU14" s="35"/>
      <c r="WHV14" s="35"/>
      <c r="WHW14" s="35"/>
      <c r="WHX14" s="35"/>
      <c r="WHY14" s="35"/>
      <c r="WHZ14" s="35"/>
      <c r="WIA14" s="35"/>
      <c r="WIB14" s="35"/>
      <c r="WIC14" s="35"/>
      <c r="WID14" s="35"/>
      <c r="WIE14" s="35"/>
      <c r="WIF14" s="35"/>
      <c r="WIG14" s="35"/>
      <c r="WIH14" s="35"/>
      <c r="WII14" s="35"/>
      <c r="WIJ14" s="35"/>
      <c r="WIK14" s="35"/>
      <c r="WIL14" s="35"/>
      <c r="WIM14" s="35"/>
      <c r="WIN14" s="35"/>
      <c r="WIO14" s="35"/>
      <c r="WIP14" s="35"/>
      <c r="WIQ14" s="35"/>
      <c r="WIR14" s="35"/>
      <c r="WIS14" s="35"/>
      <c r="WIT14" s="35"/>
      <c r="WIU14" s="35"/>
      <c r="WIV14" s="35"/>
      <c r="WIW14" s="35"/>
      <c r="WIX14" s="35"/>
      <c r="WIY14" s="35"/>
      <c r="WIZ14" s="35"/>
      <c r="WJA14" s="35"/>
      <c r="WJB14" s="35"/>
      <c r="WJC14" s="35"/>
      <c r="WJD14" s="35"/>
      <c r="WJE14" s="35"/>
      <c r="WJF14" s="35"/>
      <c r="WJG14" s="35"/>
      <c r="WJH14" s="35"/>
      <c r="WJI14" s="35"/>
      <c r="WJJ14" s="35"/>
      <c r="WJK14" s="35"/>
      <c r="WJL14" s="35"/>
      <c r="WJM14" s="35"/>
      <c r="WJN14" s="35"/>
      <c r="WJO14" s="35"/>
      <c r="WJP14" s="35"/>
      <c r="WJQ14" s="35"/>
      <c r="WJR14" s="35"/>
      <c r="WJS14" s="35"/>
      <c r="WJT14" s="35"/>
      <c r="WJU14" s="35"/>
      <c r="WJV14" s="35"/>
      <c r="WJW14" s="35"/>
      <c r="WJX14" s="35"/>
      <c r="WJY14" s="35"/>
      <c r="WJZ14" s="35"/>
      <c r="WKA14" s="35"/>
      <c r="WKB14" s="35"/>
      <c r="WKC14" s="35"/>
      <c r="WKD14" s="35"/>
      <c r="WKE14" s="35"/>
      <c r="WKF14" s="35"/>
      <c r="WKG14" s="35"/>
      <c r="WKH14" s="35"/>
      <c r="WKI14" s="35"/>
      <c r="WKJ14" s="35"/>
      <c r="WKK14" s="35"/>
      <c r="WKL14" s="35"/>
      <c r="WKM14" s="35"/>
      <c r="WKN14" s="35"/>
      <c r="WKO14" s="35"/>
      <c r="WKP14" s="35"/>
      <c r="WKQ14" s="35"/>
      <c r="WKR14" s="35"/>
      <c r="WKS14" s="35"/>
      <c r="WKT14" s="35"/>
      <c r="WKU14" s="35"/>
      <c r="WKV14" s="35"/>
      <c r="WKW14" s="35"/>
      <c r="WKX14" s="35"/>
      <c r="WKY14" s="35"/>
      <c r="WKZ14" s="35"/>
      <c r="WLA14" s="35"/>
      <c r="WLB14" s="35"/>
      <c r="WLC14" s="35"/>
      <c r="WLD14" s="35"/>
      <c r="WLE14" s="35"/>
      <c r="WLF14" s="35"/>
      <c r="WLG14" s="35"/>
      <c r="WLH14" s="35"/>
      <c r="WLI14" s="35"/>
      <c r="WLJ14" s="35"/>
      <c r="WLK14" s="35"/>
      <c r="WLL14" s="35"/>
      <c r="WLM14" s="35"/>
      <c r="WLN14" s="35"/>
      <c r="WLO14" s="35"/>
      <c r="WLP14" s="35"/>
      <c r="WLQ14" s="35"/>
      <c r="WLR14" s="35"/>
      <c r="WLS14" s="35"/>
      <c r="WLT14" s="35"/>
      <c r="WLU14" s="35"/>
      <c r="WLV14" s="35"/>
      <c r="WLW14" s="35"/>
      <c r="WLX14" s="35"/>
      <c r="WLY14" s="35"/>
      <c r="WLZ14" s="35"/>
      <c r="WMA14" s="35"/>
      <c r="WMB14" s="35"/>
      <c r="WMC14" s="35"/>
      <c r="WMD14" s="35"/>
      <c r="WME14" s="35"/>
      <c r="WMF14" s="35"/>
      <c r="WMG14" s="35"/>
      <c r="WMH14" s="35"/>
      <c r="WMI14" s="35"/>
      <c r="WMJ14" s="35"/>
      <c r="WMK14" s="35"/>
      <c r="WML14" s="35"/>
      <c r="WMM14" s="35"/>
      <c r="WMN14" s="35"/>
      <c r="WMO14" s="35"/>
      <c r="WMP14" s="35"/>
      <c r="WMQ14" s="35"/>
      <c r="WMR14" s="35"/>
      <c r="WMS14" s="35"/>
      <c r="WMT14" s="35"/>
      <c r="WMU14" s="35"/>
      <c r="WMV14" s="35"/>
      <c r="WMW14" s="35"/>
      <c r="WMX14" s="35"/>
      <c r="WMY14" s="35"/>
      <c r="WMZ14" s="35"/>
      <c r="WNA14" s="35"/>
      <c r="WNB14" s="35"/>
      <c r="WNC14" s="35"/>
      <c r="WND14" s="35"/>
      <c r="WNE14" s="35"/>
      <c r="WNF14" s="35"/>
      <c r="WNG14" s="35"/>
      <c r="WNH14" s="35"/>
      <c r="WNI14" s="35"/>
      <c r="WNJ14" s="35"/>
      <c r="WNK14" s="35"/>
      <c r="WNL14" s="35"/>
      <c r="WNM14" s="35"/>
      <c r="WNN14" s="35"/>
      <c r="WNO14" s="35"/>
      <c r="WNP14" s="35"/>
      <c r="WNQ14" s="35"/>
      <c r="WNR14" s="35"/>
      <c r="WNS14" s="35"/>
      <c r="WNT14" s="35"/>
      <c r="WNU14" s="35"/>
      <c r="WNV14" s="35"/>
      <c r="WNW14" s="35"/>
      <c r="WNX14" s="35"/>
      <c r="WNY14" s="35"/>
      <c r="WNZ14" s="35"/>
      <c r="WOA14" s="35"/>
      <c r="WOB14" s="35"/>
      <c r="WOC14" s="35"/>
      <c r="WOD14" s="35"/>
      <c r="WOE14" s="35"/>
      <c r="WOF14" s="35"/>
      <c r="WOG14" s="35"/>
      <c r="WOH14" s="35"/>
      <c r="WOI14" s="35"/>
      <c r="WOJ14" s="35"/>
      <c r="WOK14" s="35"/>
      <c r="WOL14" s="35"/>
      <c r="WOM14" s="35"/>
      <c r="WON14" s="35"/>
      <c r="WOO14" s="35"/>
      <c r="WOP14" s="35"/>
      <c r="WOQ14" s="35"/>
      <c r="WOR14" s="35"/>
      <c r="WOS14" s="35"/>
      <c r="WOT14" s="35"/>
      <c r="WOU14" s="35"/>
      <c r="WOV14" s="35"/>
      <c r="WOW14" s="35"/>
      <c r="WOX14" s="35"/>
      <c r="WOY14" s="35"/>
      <c r="WOZ14" s="35"/>
      <c r="WPA14" s="35"/>
      <c r="WPB14" s="35"/>
      <c r="WPC14" s="35"/>
      <c r="WPD14" s="35"/>
      <c r="WPE14" s="35"/>
      <c r="WPF14" s="35"/>
      <c r="WPG14" s="35"/>
      <c r="WPH14" s="35"/>
      <c r="WPI14" s="35"/>
      <c r="WPJ14" s="35"/>
      <c r="WPK14" s="35"/>
      <c r="WPL14" s="35"/>
      <c r="WPM14" s="35"/>
      <c r="WPN14" s="35"/>
      <c r="WPO14" s="35"/>
      <c r="WPP14" s="35"/>
      <c r="WPQ14" s="35"/>
      <c r="WPR14" s="35"/>
      <c r="WPS14" s="35"/>
      <c r="WPT14" s="35"/>
      <c r="WPU14" s="35"/>
      <c r="WPV14" s="35"/>
      <c r="WPW14" s="35"/>
      <c r="WPX14" s="35"/>
      <c r="WPY14" s="35"/>
      <c r="WPZ14" s="35"/>
      <c r="WQA14" s="35"/>
      <c r="WQB14" s="35"/>
      <c r="WQC14" s="35"/>
      <c r="WQD14" s="35"/>
      <c r="WQE14" s="35"/>
      <c r="WQF14" s="35"/>
      <c r="WQG14" s="35"/>
      <c r="WQH14" s="35"/>
      <c r="WQI14" s="35"/>
      <c r="WQJ14" s="35"/>
      <c r="WQK14" s="35"/>
      <c r="WQL14" s="35"/>
      <c r="WQM14" s="35"/>
      <c r="WQN14" s="35"/>
      <c r="WQO14" s="35"/>
      <c r="WQP14" s="35"/>
      <c r="WQQ14" s="35"/>
      <c r="WQR14" s="35"/>
      <c r="WQS14" s="35"/>
      <c r="WQT14" s="35"/>
      <c r="WQU14" s="35"/>
      <c r="WQV14" s="35"/>
      <c r="WQW14" s="35"/>
      <c r="WQX14" s="35"/>
      <c r="WQY14" s="35"/>
      <c r="WQZ14" s="35"/>
      <c r="WRA14" s="35"/>
      <c r="WRB14" s="35"/>
      <c r="WRC14" s="35"/>
      <c r="WRD14" s="35"/>
      <c r="WRE14" s="35"/>
      <c r="WRF14" s="35"/>
      <c r="WRG14" s="35"/>
      <c r="WRH14" s="35"/>
      <c r="WRI14" s="35"/>
      <c r="WRJ14" s="35"/>
      <c r="WRK14" s="35"/>
      <c r="WRL14" s="35"/>
      <c r="WRM14" s="35"/>
      <c r="WRN14" s="35"/>
      <c r="WRO14" s="35"/>
      <c r="WRP14" s="35"/>
      <c r="WRQ14" s="35"/>
      <c r="WRR14" s="35"/>
      <c r="WRS14" s="35"/>
      <c r="WRT14" s="35"/>
      <c r="WRU14" s="35"/>
      <c r="WRV14" s="35"/>
      <c r="WRW14" s="35"/>
      <c r="WRX14" s="35"/>
      <c r="WRY14" s="35"/>
      <c r="WRZ14" s="35"/>
      <c r="WSA14" s="35"/>
      <c r="WSB14" s="35"/>
      <c r="WSC14" s="35"/>
      <c r="WSD14" s="35"/>
      <c r="WSE14" s="35"/>
      <c r="WSF14" s="35"/>
      <c r="WSG14" s="35"/>
      <c r="WSH14" s="35"/>
      <c r="WSI14" s="35"/>
      <c r="WSJ14" s="35"/>
      <c r="WSK14" s="35"/>
      <c r="WSL14" s="35"/>
      <c r="WSM14" s="35"/>
      <c r="WSN14" s="35"/>
      <c r="WSO14" s="35"/>
      <c r="WSP14" s="35"/>
      <c r="WSQ14" s="35"/>
      <c r="WSR14" s="35"/>
      <c r="WSS14" s="35"/>
      <c r="WST14" s="35"/>
      <c r="WSU14" s="35"/>
      <c r="WSV14" s="35"/>
      <c r="WSW14" s="35"/>
      <c r="WSX14" s="35"/>
      <c r="WSY14" s="35"/>
      <c r="WSZ14" s="35"/>
      <c r="WTA14" s="35"/>
      <c r="WTB14" s="35"/>
      <c r="WTC14" s="35"/>
      <c r="WTD14" s="35"/>
      <c r="WTE14" s="35"/>
      <c r="WTF14" s="35"/>
      <c r="WTG14" s="35"/>
      <c r="WTH14" s="35"/>
      <c r="WTI14" s="35"/>
      <c r="WTJ14" s="35"/>
      <c r="WTK14" s="35"/>
      <c r="WTL14" s="35"/>
      <c r="WTM14" s="35"/>
      <c r="WTN14" s="35"/>
      <c r="WTO14" s="35"/>
      <c r="WTP14" s="35"/>
      <c r="WTQ14" s="35"/>
      <c r="WTR14" s="35"/>
      <c r="WTS14" s="35"/>
      <c r="WTT14" s="35"/>
      <c r="WTU14" s="35"/>
      <c r="WTV14" s="35"/>
      <c r="WTW14" s="35"/>
      <c r="WTX14" s="35"/>
      <c r="WTY14" s="35"/>
      <c r="WTZ14" s="35"/>
      <c r="WUA14" s="35"/>
      <c r="WUB14" s="35"/>
      <c r="WUC14" s="35"/>
      <c r="WUD14" s="35"/>
      <c r="WUE14" s="35"/>
      <c r="WUF14" s="35"/>
      <c r="WUG14" s="35"/>
      <c r="WUH14" s="35"/>
      <c r="WUI14" s="35"/>
      <c r="WUJ14" s="35"/>
      <c r="WUK14" s="35"/>
      <c r="WUL14" s="35"/>
      <c r="WUM14" s="35"/>
      <c r="WUN14" s="35"/>
      <c r="WUO14" s="35"/>
      <c r="WUP14" s="35"/>
      <c r="WUQ14" s="35"/>
      <c r="WUR14" s="35"/>
      <c r="WUS14" s="35"/>
      <c r="WUT14" s="35"/>
      <c r="WUU14" s="35"/>
      <c r="WUV14" s="35"/>
      <c r="WUW14" s="35"/>
      <c r="WUX14" s="35"/>
      <c r="WUY14" s="35"/>
      <c r="WUZ14" s="35"/>
      <c r="WVA14" s="35"/>
      <c r="WVB14" s="35"/>
      <c r="WVC14" s="35"/>
      <c r="WVD14" s="35"/>
      <c r="WVE14" s="35"/>
      <c r="WVF14" s="35"/>
      <c r="WVG14" s="35"/>
      <c r="WVH14" s="35"/>
      <c r="WVI14" s="35"/>
      <c r="WVJ14" s="35"/>
      <c r="WVK14" s="35"/>
      <c r="WVL14" s="35"/>
      <c r="WVM14" s="35"/>
      <c r="WVN14" s="35"/>
      <c r="WVO14" s="35"/>
      <c r="WVP14" s="35"/>
      <c r="WVQ14" s="35"/>
      <c r="WVR14" s="35"/>
      <c r="WVS14" s="35"/>
      <c r="WVT14" s="35"/>
      <c r="WVU14" s="35"/>
      <c r="WVV14" s="35"/>
      <c r="WVW14" s="35"/>
      <c r="WVX14" s="35"/>
      <c r="WVY14" s="35"/>
      <c r="WVZ14" s="35"/>
      <c r="WWA14" s="35"/>
      <c r="WWB14" s="35"/>
      <c r="WWC14" s="35"/>
      <c r="WWD14" s="35"/>
      <c r="WWE14" s="35"/>
      <c r="WWF14" s="35"/>
      <c r="WWG14" s="35"/>
      <c r="WWH14" s="35"/>
      <c r="WWI14" s="35"/>
      <c r="WWJ14" s="35"/>
      <c r="WWK14" s="35"/>
      <c r="WWL14" s="35"/>
      <c r="WWM14" s="35"/>
      <c r="WWN14" s="35"/>
      <c r="WWO14" s="35"/>
      <c r="WWP14" s="35"/>
      <c r="WWQ14" s="35"/>
      <c r="WWR14" s="35"/>
      <c r="WWS14" s="35"/>
      <c r="WWT14" s="35"/>
      <c r="WWU14" s="35"/>
      <c r="WWV14" s="35"/>
      <c r="WWW14" s="35"/>
      <c r="WWX14" s="35"/>
      <c r="WWY14" s="35"/>
      <c r="WWZ14" s="35"/>
      <c r="WXA14" s="35"/>
      <c r="WXB14" s="35"/>
      <c r="WXC14" s="35"/>
      <c r="WXD14" s="35"/>
      <c r="WXE14" s="35"/>
      <c r="WXF14" s="35"/>
      <c r="WXG14" s="35"/>
      <c r="WXH14" s="35"/>
      <c r="WXI14" s="35"/>
      <c r="WXJ14" s="35"/>
      <c r="WXK14" s="35"/>
      <c r="WXL14" s="35"/>
      <c r="WXM14" s="35"/>
      <c r="WXN14" s="35"/>
      <c r="WXO14" s="35"/>
      <c r="WXP14" s="35"/>
      <c r="WXQ14" s="35"/>
      <c r="WXR14" s="35"/>
      <c r="WXS14" s="35"/>
      <c r="WXT14" s="35"/>
      <c r="WXU14" s="35"/>
      <c r="WXV14" s="35"/>
      <c r="WXW14" s="35"/>
      <c r="WXX14" s="35"/>
      <c r="WXY14" s="35"/>
      <c r="WXZ14" s="35"/>
      <c r="WYA14" s="35"/>
      <c r="WYB14" s="35"/>
      <c r="WYC14" s="35"/>
      <c r="WYD14" s="35"/>
      <c r="WYE14" s="35"/>
      <c r="WYF14" s="35"/>
      <c r="WYG14" s="35"/>
      <c r="WYH14" s="35"/>
      <c r="WYI14" s="35"/>
      <c r="WYJ14" s="35"/>
      <c r="WYK14" s="35"/>
      <c r="WYL14" s="35"/>
      <c r="WYM14" s="35"/>
      <c r="WYN14" s="35"/>
      <c r="WYO14" s="35"/>
      <c r="WYP14" s="35"/>
      <c r="WYQ14" s="35"/>
      <c r="WYR14" s="35"/>
      <c r="WYS14" s="35"/>
      <c r="WYT14" s="35"/>
      <c r="WYU14" s="35"/>
      <c r="WYV14" s="35"/>
      <c r="WYW14" s="35"/>
      <c r="WYX14" s="35"/>
      <c r="WYY14" s="35"/>
      <c r="WYZ14" s="35"/>
      <c r="WZA14" s="35"/>
      <c r="WZB14" s="35"/>
      <c r="WZC14" s="35"/>
      <c r="WZD14" s="35"/>
      <c r="WZE14" s="35"/>
      <c r="WZF14" s="35"/>
      <c r="WZG14" s="35"/>
      <c r="WZH14" s="35"/>
      <c r="WZI14" s="35"/>
      <c r="WZJ14" s="35"/>
      <c r="WZK14" s="35"/>
      <c r="WZL14" s="35"/>
      <c r="WZM14" s="35"/>
      <c r="WZN14" s="35"/>
      <c r="WZO14" s="35"/>
      <c r="WZP14" s="35"/>
      <c r="WZQ14" s="35"/>
      <c r="WZR14" s="35"/>
      <c r="WZS14" s="35"/>
      <c r="WZT14" s="35"/>
      <c r="WZU14" s="35"/>
      <c r="WZV14" s="35"/>
      <c r="WZW14" s="35"/>
      <c r="WZX14" s="35"/>
      <c r="WZY14" s="35"/>
      <c r="WZZ14" s="35"/>
      <c r="XAA14" s="35"/>
      <c r="XAB14" s="35"/>
      <c r="XAC14" s="35"/>
      <c r="XAD14" s="35"/>
      <c r="XAE14" s="35"/>
      <c r="XAF14" s="35"/>
      <c r="XAG14" s="35"/>
      <c r="XAH14" s="35"/>
      <c r="XAI14" s="35"/>
      <c r="XAJ14" s="35"/>
      <c r="XAK14" s="35"/>
      <c r="XAL14" s="35"/>
      <c r="XAM14" s="35"/>
      <c r="XAN14" s="35"/>
      <c r="XAO14" s="35"/>
      <c r="XAP14" s="35"/>
      <c r="XAQ14" s="35"/>
      <c r="XAR14" s="35"/>
      <c r="XAS14" s="35"/>
      <c r="XAT14" s="35"/>
      <c r="XAU14" s="35"/>
      <c r="XAV14" s="35"/>
      <c r="XAW14" s="35"/>
      <c r="XAX14" s="35"/>
      <c r="XAY14" s="35"/>
      <c r="XAZ14" s="35"/>
      <c r="XBA14" s="35"/>
      <c r="XBB14" s="35"/>
      <c r="XBC14" s="35"/>
      <c r="XBD14" s="35"/>
      <c r="XBE14" s="35"/>
      <c r="XBF14" s="35"/>
      <c r="XBG14" s="35"/>
      <c r="XBH14" s="35"/>
      <c r="XBI14" s="35"/>
      <c r="XBJ14" s="35"/>
      <c r="XBK14" s="35"/>
      <c r="XBL14" s="35"/>
      <c r="XBM14" s="35"/>
      <c r="XBN14" s="35"/>
      <c r="XBO14" s="35"/>
      <c r="XBP14" s="35"/>
      <c r="XBQ14" s="35"/>
      <c r="XBR14" s="35"/>
      <c r="XBS14" s="35"/>
      <c r="XBT14" s="35"/>
      <c r="XBU14" s="35"/>
      <c r="XBV14" s="35"/>
      <c r="XBW14" s="35"/>
      <c r="XBX14" s="35"/>
      <c r="XBY14" s="35"/>
      <c r="XBZ14" s="35"/>
      <c r="XCA14" s="35"/>
      <c r="XCB14" s="35"/>
      <c r="XCC14" s="35"/>
      <c r="XCD14" s="35"/>
      <c r="XCE14" s="35"/>
      <c r="XCF14" s="35"/>
      <c r="XCG14" s="35"/>
      <c r="XCH14" s="35"/>
      <c r="XCI14" s="35"/>
      <c r="XCJ14" s="35"/>
      <c r="XCK14" s="35"/>
      <c r="XCL14" s="35"/>
      <c r="XCM14" s="35"/>
      <c r="XCN14" s="35"/>
      <c r="XCO14" s="35"/>
      <c r="XCP14" s="35"/>
      <c r="XCQ14" s="35"/>
      <c r="XCR14" s="35"/>
      <c r="XCS14" s="35"/>
      <c r="XCT14" s="35"/>
      <c r="XCU14" s="35"/>
      <c r="XCV14" s="35"/>
      <c r="XCW14" s="35"/>
      <c r="XCX14" s="35"/>
      <c r="XCY14" s="35"/>
      <c r="XCZ14" s="35"/>
      <c r="XDA14" s="35"/>
      <c r="XDB14" s="35"/>
      <c r="XDC14" s="35"/>
    </row>
    <row r="15" spans="1:16331" ht="100" x14ac:dyDescent="0.3">
      <c r="A15" s="24" t="s">
        <v>47</v>
      </c>
      <c r="B15" s="13" t="s">
        <v>48</v>
      </c>
      <c r="C15" s="20" t="s">
        <v>26</v>
      </c>
      <c r="D15" s="13" t="s">
        <v>49</v>
      </c>
      <c r="E15" s="13" t="s">
        <v>5</v>
      </c>
      <c r="F15" s="15">
        <v>45566</v>
      </c>
      <c r="G15" s="15">
        <v>47026</v>
      </c>
      <c r="H15" s="15"/>
      <c r="I15" s="17">
        <v>6500000</v>
      </c>
      <c r="J15" s="13" t="s">
        <v>50</v>
      </c>
      <c r="K15" s="18" t="s">
        <v>7</v>
      </c>
      <c r="L15" s="18" t="s">
        <v>8</v>
      </c>
      <c r="M15" s="12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</row>
    <row r="16" spans="1:16331" ht="87.5" x14ac:dyDescent="0.3">
      <c r="A16" s="24" t="s">
        <v>51</v>
      </c>
      <c r="B16" s="13" t="s">
        <v>52</v>
      </c>
      <c r="C16" s="29" t="s">
        <v>53</v>
      </c>
      <c r="D16" s="13" t="s">
        <v>54</v>
      </c>
      <c r="E16" s="13" t="s">
        <v>14</v>
      </c>
      <c r="F16" s="15">
        <v>45566</v>
      </c>
      <c r="G16" s="15">
        <v>47391</v>
      </c>
      <c r="H16" s="15"/>
      <c r="I16" s="17">
        <v>650000</v>
      </c>
      <c r="J16" s="13" t="s">
        <v>6</v>
      </c>
      <c r="K16" s="18" t="s">
        <v>8</v>
      </c>
      <c r="L16" s="18" t="s">
        <v>8</v>
      </c>
      <c r="M16" s="12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</row>
    <row r="17" spans="1:16331" ht="37.5" x14ac:dyDescent="0.3">
      <c r="A17" s="24" t="s">
        <v>55</v>
      </c>
      <c r="B17" s="13" t="s">
        <v>56</v>
      </c>
      <c r="C17" s="29" t="s">
        <v>57</v>
      </c>
      <c r="D17" s="13" t="s">
        <v>58</v>
      </c>
      <c r="E17" s="13" t="s">
        <v>14</v>
      </c>
      <c r="F17" s="15">
        <v>45566</v>
      </c>
      <c r="G17" s="15">
        <v>46203</v>
      </c>
      <c r="H17" s="15"/>
      <c r="I17" s="17">
        <v>256000</v>
      </c>
      <c r="J17" s="13" t="s">
        <v>50</v>
      </c>
      <c r="K17" s="18" t="s">
        <v>3</v>
      </c>
      <c r="L17" s="18" t="s">
        <v>8</v>
      </c>
      <c r="M17" s="12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</row>
    <row r="18" spans="1:16331" ht="50" x14ac:dyDescent="0.3">
      <c r="A18" s="24" t="s">
        <v>59</v>
      </c>
      <c r="B18" s="13" t="s">
        <v>60</v>
      </c>
      <c r="C18" s="29" t="s">
        <v>61</v>
      </c>
      <c r="D18" s="13" t="s">
        <v>58</v>
      </c>
      <c r="E18" s="13" t="s">
        <v>5</v>
      </c>
      <c r="F18" s="15">
        <v>45566</v>
      </c>
      <c r="G18" s="15">
        <v>45808</v>
      </c>
      <c r="H18" s="15"/>
      <c r="I18" s="17">
        <v>50000</v>
      </c>
      <c r="J18" s="13" t="s">
        <v>50</v>
      </c>
      <c r="K18" s="18" t="s">
        <v>8</v>
      </c>
      <c r="L18" s="18" t="s">
        <v>8</v>
      </c>
      <c r="M18" s="12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</row>
    <row r="19" spans="1:16331" ht="100" x14ac:dyDescent="0.3">
      <c r="A19" s="24" t="s">
        <v>62</v>
      </c>
      <c r="B19" s="13" t="s">
        <v>63</v>
      </c>
      <c r="C19" s="29" t="s">
        <v>64</v>
      </c>
      <c r="D19" s="13" t="s">
        <v>65</v>
      </c>
      <c r="E19" s="13" t="s">
        <v>5</v>
      </c>
      <c r="F19" s="15">
        <v>45607</v>
      </c>
      <c r="G19" s="15">
        <v>46336</v>
      </c>
      <c r="H19" s="15">
        <v>47067</v>
      </c>
      <c r="I19" s="17">
        <v>160000</v>
      </c>
      <c r="J19" s="13" t="s">
        <v>50</v>
      </c>
      <c r="K19" s="18" t="s">
        <v>3</v>
      </c>
      <c r="L19" s="18" t="s">
        <v>8</v>
      </c>
      <c r="M19" s="12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</row>
    <row r="20" spans="1:16331" ht="37.5" x14ac:dyDescent="0.3">
      <c r="A20" s="24" t="s">
        <v>66</v>
      </c>
      <c r="B20" s="13" t="s">
        <v>67</v>
      </c>
      <c r="C20" s="29" t="s">
        <v>68</v>
      </c>
      <c r="D20" s="13" t="s">
        <v>69</v>
      </c>
      <c r="E20" s="13" t="s">
        <v>70</v>
      </c>
      <c r="F20" s="15">
        <v>45586</v>
      </c>
      <c r="G20" s="15">
        <v>45950</v>
      </c>
      <c r="H20" s="15"/>
      <c r="I20" s="17">
        <v>16300</v>
      </c>
      <c r="J20" s="13" t="s">
        <v>6</v>
      </c>
      <c r="K20" s="18" t="s">
        <v>8</v>
      </c>
      <c r="L20" s="18" t="s">
        <v>8</v>
      </c>
      <c r="M20" s="12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</row>
    <row r="21" spans="1:16331" ht="87.5" x14ac:dyDescent="0.3">
      <c r="A21" s="24" t="s">
        <v>72</v>
      </c>
      <c r="B21" s="13" t="s">
        <v>73</v>
      </c>
      <c r="C21" s="29" t="s">
        <v>74</v>
      </c>
      <c r="D21" s="13" t="s">
        <v>75</v>
      </c>
      <c r="E21" s="13" t="s">
        <v>14</v>
      </c>
      <c r="F21" s="15">
        <v>45573</v>
      </c>
      <c r="G21" s="15">
        <v>46667</v>
      </c>
      <c r="H21" s="15"/>
      <c r="I21" s="17">
        <v>45840</v>
      </c>
      <c r="J21" s="13" t="s">
        <v>50</v>
      </c>
      <c r="K21" s="18" t="s">
        <v>3</v>
      </c>
      <c r="L21" s="18" t="s">
        <v>8</v>
      </c>
      <c r="M21" s="12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</row>
    <row r="22" spans="1:16331" ht="62.5" x14ac:dyDescent="0.3">
      <c r="A22" s="24" t="s">
        <v>76</v>
      </c>
      <c r="B22" s="13" t="s">
        <v>77</v>
      </c>
      <c r="C22" s="29" t="s">
        <v>78</v>
      </c>
      <c r="D22" s="13" t="s">
        <v>79</v>
      </c>
      <c r="E22" s="13" t="s">
        <v>14</v>
      </c>
      <c r="F22" s="15">
        <v>45584</v>
      </c>
      <c r="G22" s="15">
        <v>46678</v>
      </c>
      <c r="H22" s="15">
        <v>0</v>
      </c>
      <c r="I22" s="17">
        <v>90270</v>
      </c>
      <c r="J22" s="13" t="s">
        <v>6</v>
      </c>
      <c r="K22" s="18" t="s">
        <v>8</v>
      </c>
      <c r="L22" s="18" t="s">
        <v>8</v>
      </c>
      <c r="M22" s="12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</row>
    <row r="23" spans="1:16331" ht="50" x14ac:dyDescent="0.3">
      <c r="A23" s="24" t="s">
        <v>80</v>
      </c>
      <c r="B23" s="13" t="s">
        <v>81</v>
      </c>
      <c r="C23" s="29" t="s">
        <v>82</v>
      </c>
      <c r="D23" s="13" t="s">
        <v>83</v>
      </c>
      <c r="E23" s="13" t="s">
        <v>5</v>
      </c>
      <c r="F23" s="15">
        <v>45627</v>
      </c>
      <c r="G23" s="15">
        <v>46356</v>
      </c>
      <c r="H23" s="15">
        <v>47087</v>
      </c>
      <c r="I23" s="17">
        <v>80000</v>
      </c>
      <c r="J23" s="13" t="s">
        <v>6</v>
      </c>
      <c r="K23" s="18" t="s">
        <v>3</v>
      </c>
      <c r="L23" s="18" t="s">
        <v>8</v>
      </c>
      <c r="M23" s="12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</row>
    <row r="24" spans="1:16331" ht="50" x14ac:dyDescent="0.3">
      <c r="A24" s="24" t="s">
        <v>84</v>
      </c>
      <c r="B24" s="13" t="s">
        <v>85</v>
      </c>
      <c r="C24" s="29" t="s">
        <v>86</v>
      </c>
      <c r="D24" s="13" t="s">
        <v>71</v>
      </c>
      <c r="E24" s="13" t="s">
        <v>23</v>
      </c>
      <c r="F24" s="15">
        <v>45566</v>
      </c>
      <c r="G24" s="15">
        <v>45747</v>
      </c>
      <c r="H24" s="15"/>
      <c r="I24" s="17">
        <v>112329</v>
      </c>
      <c r="J24" s="13" t="s">
        <v>50</v>
      </c>
      <c r="K24" s="18" t="s">
        <v>3</v>
      </c>
      <c r="L24" s="18" t="s">
        <v>8</v>
      </c>
      <c r="M24" s="12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</row>
    <row r="25" spans="1:16331" ht="62.5" x14ac:dyDescent="0.3">
      <c r="A25" s="24" t="s">
        <v>87</v>
      </c>
      <c r="B25" s="13" t="s">
        <v>88</v>
      </c>
      <c r="C25" s="29" t="s">
        <v>89</v>
      </c>
      <c r="D25" s="13" t="s">
        <v>90</v>
      </c>
      <c r="E25" s="13" t="s">
        <v>14</v>
      </c>
      <c r="F25" s="15">
        <v>45566</v>
      </c>
      <c r="G25" s="15">
        <v>45930</v>
      </c>
      <c r="H25" s="15"/>
      <c r="I25" s="17">
        <v>110000</v>
      </c>
      <c r="J25" s="13" t="s">
        <v>6</v>
      </c>
      <c r="K25" s="18" t="s">
        <v>91</v>
      </c>
      <c r="L25" s="18" t="s">
        <v>8</v>
      </c>
      <c r="M25" s="12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</row>
    <row r="26" spans="1:16331" ht="37.5" x14ac:dyDescent="0.3">
      <c r="A26" s="24" t="s">
        <v>92</v>
      </c>
      <c r="B26" s="13" t="s">
        <v>93</v>
      </c>
      <c r="C26" s="29" t="s">
        <v>94</v>
      </c>
      <c r="D26" s="13" t="s">
        <v>58</v>
      </c>
      <c r="E26" s="13" t="s">
        <v>14</v>
      </c>
      <c r="F26" s="15">
        <v>45607</v>
      </c>
      <c r="G26" s="15">
        <v>46599</v>
      </c>
      <c r="H26" s="15"/>
      <c r="I26" s="17">
        <v>80000</v>
      </c>
      <c r="J26" s="13" t="s">
        <v>50</v>
      </c>
      <c r="K26" s="18">
        <v>0</v>
      </c>
      <c r="L26" s="18" t="s">
        <v>8</v>
      </c>
      <c r="M26" s="12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</row>
    <row r="27" spans="1:16331" ht="62.5" x14ac:dyDescent="0.3">
      <c r="A27" s="24" t="s">
        <v>95</v>
      </c>
      <c r="B27" s="13" t="s">
        <v>96</v>
      </c>
      <c r="C27" s="20" t="s">
        <v>26</v>
      </c>
      <c r="D27" s="13" t="s">
        <v>13</v>
      </c>
      <c r="E27" s="13" t="s">
        <v>5</v>
      </c>
      <c r="F27" s="15">
        <v>45627</v>
      </c>
      <c r="G27" s="15">
        <v>47087</v>
      </c>
      <c r="H27" s="15"/>
      <c r="I27" s="17">
        <v>15000000</v>
      </c>
      <c r="J27" s="13" t="s">
        <v>6</v>
      </c>
      <c r="K27" s="18" t="s">
        <v>7</v>
      </c>
      <c r="L27" s="18" t="s">
        <v>8</v>
      </c>
      <c r="M27" s="12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</row>
    <row r="28" spans="1:16331" ht="62.5" x14ac:dyDescent="0.3">
      <c r="A28" s="36" t="s">
        <v>97</v>
      </c>
      <c r="B28" s="37" t="s">
        <v>98</v>
      </c>
      <c r="C28" s="38" t="s">
        <v>99</v>
      </c>
      <c r="D28" s="37" t="s">
        <v>79</v>
      </c>
      <c r="E28" s="37" t="s">
        <v>14</v>
      </c>
      <c r="F28" s="39">
        <v>45566</v>
      </c>
      <c r="G28" s="39">
        <v>46295</v>
      </c>
      <c r="H28" s="39">
        <v>46660</v>
      </c>
      <c r="I28" s="40">
        <v>43400</v>
      </c>
      <c r="J28" s="37" t="s">
        <v>50</v>
      </c>
      <c r="K28" s="18" t="s">
        <v>8</v>
      </c>
      <c r="L28" s="18" t="s">
        <v>8</v>
      </c>
      <c r="M28" s="41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</row>
    <row r="29" spans="1:16331" ht="62.5" x14ac:dyDescent="0.3">
      <c r="A29" s="24" t="s">
        <v>100</v>
      </c>
      <c r="B29" s="13" t="s">
        <v>101</v>
      </c>
      <c r="C29" s="29" t="s">
        <v>102</v>
      </c>
      <c r="D29" s="13" t="s">
        <v>79</v>
      </c>
      <c r="E29" s="13" t="s">
        <v>23</v>
      </c>
      <c r="F29" s="15">
        <v>45569</v>
      </c>
      <c r="G29" s="15">
        <v>46298</v>
      </c>
      <c r="H29" s="15"/>
      <c r="I29" s="17">
        <v>29961</v>
      </c>
      <c r="J29" s="13" t="s">
        <v>50</v>
      </c>
      <c r="K29" s="18" t="s">
        <v>3</v>
      </c>
      <c r="L29" s="18" t="s">
        <v>8</v>
      </c>
      <c r="M29" s="12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</row>
    <row r="30" spans="1:16331" ht="87.5" x14ac:dyDescent="0.3">
      <c r="A30" s="24" t="s">
        <v>103</v>
      </c>
      <c r="B30" s="13" t="s">
        <v>104</v>
      </c>
      <c r="C30" s="29" t="s">
        <v>105</v>
      </c>
      <c r="D30" s="13" t="s">
        <v>71</v>
      </c>
      <c r="E30" s="13" t="s">
        <v>5</v>
      </c>
      <c r="F30" s="15">
        <v>45580</v>
      </c>
      <c r="G30" s="15">
        <v>45611</v>
      </c>
      <c r="H30" s="15"/>
      <c r="I30" s="17">
        <v>44000</v>
      </c>
      <c r="J30" s="13" t="s">
        <v>50</v>
      </c>
      <c r="K30" s="18" t="s">
        <v>3</v>
      </c>
      <c r="L30" s="18" t="s">
        <v>8</v>
      </c>
      <c r="M30" s="12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</row>
    <row r="31" spans="1:16331" ht="62.5" x14ac:dyDescent="0.3">
      <c r="A31" s="24" t="s">
        <v>106</v>
      </c>
      <c r="B31" s="13" t="s">
        <v>107</v>
      </c>
      <c r="C31" s="29" t="s">
        <v>108</v>
      </c>
      <c r="D31" s="13" t="s">
        <v>109</v>
      </c>
      <c r="E31" s="13" t="s">
        <v>5</v>
      </c>
      <c r="F31" s="15">
        <v>45566</v>
      </c>
      <c r="G31" s="15">
        <v>47391</v>
      </c>
      <c r="H31" s="15"/>
      <c r="I31" s="17">
        <v>3420000</v>
      </c>
      <c r="J31" s="13" t="s">
        <v>6</v>
      </c>
      <c r="K31" s="18" t="s">
        <v>8</v>
      </c>
      <c r="L31" s="18" t="s">
        <v>8</v>
      </c>
      <c r="M31" s="34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</row>
    <row r="32" spans="1:16331" ht="37.5" x14ac:dyDescent="0.3">
      <c r="A32" s="43" t="s">
        <v>110</v>
      </c>
      <c r="B32" s="44" t="s">
        <v>111</v>
      </c>
      <c r="C32" s="45" t="s">
        <v>112</v>
      </c>
      <c r="D32" s="44" t="s">
        <v>113</v>
      </c>
      <c r="E32" s="44" t="s">
        <v>14</v>
      </c>
      <c r="F32" s="46">
        <v>45593</v>
      </c>
      <c r="G32" s="46">
        <v>46687</v>
      </c>
      <c r="H32" s="46">
        <v>47053</v>
      </c>
      <c r="I32" s="47">
        <v>95980</v>
      </c>
      <c r="J32" s="44" t="s">
        <v>6</v>
      </c>
      <c r="K32" s="83" t="s">
        <v>3</v>
      </c>
      <c r="L32" s="18" t="s">
        <v>8</v>
      </c>
      <c r="M32" s="48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</row>
    <row r="33" spans="1:16331" ht="75" x14ac:dyDescent="0.3">
      <c r="A33" s="24" t="s">
        <v>114</v>
      </c>
      <c r="B33" s="13" t="s">
        <v>115</v>
      </c>
      <c r="C33" s="29" t="s">
        <v>116</v>
      </c>
      <c r="D33" s="13" t="s">
        <v>117</v>
      </c>
      <c r="E33" s="13" t="s">
        <v>23</v>
      </c>
      <c r="F33" s="15">
        <v>45587</v>
      </c>
      <c r="G33" s="15">
        <v>45952</v>
      </c>
      <c r="H33" s="15"/>
      <c r="I33" s="17">
        <v>45632.4</v>
      </c>
      <c r="J33" s="13" t="s">
        <v>50</v>
      </c>
      <c r="K33" s="18" t="s">
        <v>121</v>
      </c>
      <c r="L33" s="18" t="s">
        <v>8</v>
      </c>
      <c r="M33" s="12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</row>
    <row r="34" spans="1:16331" ht="37.5" x14ac:dyDescent="0.3">
      <c r="A34" s="24" t="s">
        <v>118</v>
      </c>
      <c r="B34" s="13" t="s">
        <v>119</v>
      </c>
      <c r="C34" s="29" t="s">
        <v>120</v>
      </c>
      <c r="D34" s="13" t="s">
        <v>69</v>
      </c>
      <c r="E34" s="13" t="s">
        <v>14</v>
      </c>
      <c r="F34" s="15">
        <v>45597</v>
      </c>
      <c r="G34" s="15">
        <v>45961</v>
      </c>
      <c r="H34" s="15"/>
      <c r="I34" s="17">
        <v>400000</v>
      </c>
      <c r="J34" s="13" t="s">
        <v>34</v>
      </c>
      <c r="K34" s="18" t="s">
        <v>8</v>
      </c>
      <c r="L34" s="18" t="s">
        <v>8</v>
      </c>
      <c r="M34" s="12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</row>
    <row r="35" spans="1:16331" ht="87.5" x14ac:dyDescent="0.3">
      <c r="A35" s="24" t="s">
        <v>122</v>
      </c>
      <c r="B35" s="13" t="s">
        <v>123</v>
      </c>
      <c r="C35" s="29" t="s">
        <v>124</v>
      </c>
      <c r="D35" s="13" t="s">
        <v>125</v>
      </c>
      <c r="E35" s="13" t="s">
        <v>70</v>
      </c>
      <c r="F35" s="15">
        <v>45597</v>
      </c>
      <c r="G35" s="15">
        <v>45961</v>
      </c>
      <c r="H35" s="15"/>
      <c r="I35" s="17">
        <v>125200</v>
      </c>
      <c r="J35" s="13" t="s">
        <v>6</v>
      </c>
      <c r="K35" s="18" t="s">
        <v>8</v>
      </c>
      <c r="L35" s="18" t="s">
        <v>8</v>
      </c>
      <c r="M35" s="12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</row>
    <row r="36" spans="1:16331" ht="75" x14ac:dyDescent="0.3">
      <c r="A36" s="24" t="s">
        <v>126</v>
      </c>
      <c r="B36" s="13" t="s">
        <v>127</v>
      </c>
      <c r="C36" s="29" t="s">
        <v>128</v>
      </c>
      <c r="D36" s="13" t="s">
        <v>129</v>
      </c>
      <c r="E36" s="13" t="s">
        <v>130</v>
      </c>
      <c r="F36" s="15">
        <v>45627</v>
      </c>
      <c r="G36" s="15">
        <v>46630</v>
      </c>
      <c r="H36" s="15">
        <v>46996</v>
      </c>
      <c r="I36" s="17">
        <v>88000</v>
      </c>
      <c r="J36" s="13" t="s">
        <v>50</v>
      </c>
      <c r="K36" s="18" t="s">
        <v>3</v>
      </c>
      <c r="L36" s="18" t="s">
        <v>8</v>
      </c>
      <c r="M36" s="12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</row>
    <row r="37" spans="1:16331" ht="75" x14ac:dyDescent="0.3">
      <c r="A37" s="24" t="s">
        <v>131</v>
      </c>
      <c r="B37" s="13" t="s">
        <v>132</v>
      </c>
      <c r="C37" s="29" t="s">
        <v>133</v>
      </c>
      <c r="D37" s="13" t="s">
        <v>134</v>
      </c>
      <c r="E37" s="13" t="s">
        <v>70</v>
      </c>
      <c r="F37" s="15">
        <v>45604</v>
      </c>
      <c r="G37" s="15">
        <v>46698</v>
      </c>
      <c r="H37" s="15">
        <v>47064</v>
      </c>
      <c r="I37" s="17">
        <v>68640</v>
      </c>
      <c r="J37" s="13" t="s">
        <v>139</v>
      </c>
      <c r="K37" s="18" t="s">
        <v>3</v>
      </c>
      <c r="L37" s="18" t="s">
        <v>8</v>
      </c>
      <c r="M37" s="12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</row>
    <row r="38" spans="1:16331" ht="75" x14ac:dyDescent="0.3">
      <c r="A38" s="24" t="s">
        <v>135</v>
      </c>
      <c r="B38" s="13" t="s">
        <v>136</v>
      </c>
      <c r="C38" s="29" t="s">
        <v>137</v>
      </c>
      <c r="D38" s="13" t="s">
        <v>138</v>
      </c>
      <c r="E38" s="13" t="s">
        <v>23</v>
      </c>
      <c r="F38" s="15">
        <v>45600</v>
      </c>
      <c r="G38" s="15">
        <v>45779</v>
      </c>
      <c r="H38" s="15"/>
      <c r="I38" s="17">
        <v>30000</v>
      </c>
      <c r="J38" s="13" t="s">
        <v>6</v>
      </c>
      <c r="K38" s="18" t="s">
        <v>3</v>
      </c>
      <c r="L38" s="18" t="s">
        <v>8</v>
      </c>
      <c r="M38" s="12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</row>
    <row r="39" spans="1:16331" ht="75" x14ac:dyDescent="0.3">
      <c r="A39" s="24" t="s">
        <v>140</v>
      </c>
      <c r="B39" s="13" t="s">
        <v>141</v>
      </c>
      <c r="C39" s="29" t="s">
        <v>142</v>
      </c>
      <c r="D39" s="13" t="s">
        <v>143</v>
      </c>
      <c r="E39" s="13" t="s">
        <v>14</v>
      </c>
      <c r="F39" s="15">
        <v>45621</v>
      </c>
      <c r="G39" s="15">
        <v>45802</v>
      </c>
      <c r="H39" s="15">
        <v>45986</v>
      </c>
      <c r="I39" s="17">
        <v>60000</v>
      </c>
      <c r="J39" s="13" t="s">
        <v>50</v>
      </c>
      <c r="K39" s="18" t="s">
        <v>8</v>
      </c>
      <c r="L39" s="18" t="s">
        <v>8</v>
      </c>
      <c r="M39" s="12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</row>
    <row r="40" spans="1:16331" ht="87.5" x14ac:dyDescent="0.3">
      <c r="A40" s="24" t="s">
        <v>144</v>
      </c>
      <c r="B40" s="13" t="s">
        <v>145</v>
      </c>
      <c r="C40" s="29" t="s">
        <v>146</v>
      </c>
      <c r="D40" s="13" t="s">
        <v>147</v>
      </c>
      <c r="E40" s="13" t="s">
        <v>14</v>
      </c>
      <c r="F40" s="15">
        <v>45611</v>
      </c>
      <c r="G40" s="15">
        <v>46182</v>
      </c>
      <c r="H40" s="15"/>
      <c r="I40" s="17">
        <v>5300000</v>
      </c>
      <c r="J40" s="13" t="s">
        <v>6</v>
      </c>
      <c r="K40" s="18" t="s">
        <v>8</v>
      </c>
      <c r="L40" s="18" t="s">
        <v>8</v>
      </c>
      <c r="M40" s="12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</row>
    <row r="41" spans="1:16331" ht="100" x14ac:dyDescent="0.3">
      <c r="A41" s="24" t="s">
        <v>148</v>
      </c>
      <c r="B41" s="13" t="s">
        <v>149</v>
      </c>
      <c r="C41" s="29" t="s">
        <v>150</v>
      </c>
      <c r="D41" s="13" t="s">
        <v>151</v>
      </c>
      <c r="E41" s="13" t="s">
        <v>23</v>
      </c>
      <c r="F41" s="15">
        <v>45616</v>
      </c>
      <c r="G41" s="15">
        <v>45703</v>
      </c>
      <c r="H41" s="15"/>
      <c r="I41" s="17">
        <v>135720</v>
      </c>
      <c r="J41" s="13" t="s">
        <v>50</v>
      </c>
      <c r="K41" s="18" t="s">
        <v>3</v>
      </c>
      <c r="L41" s="18" t="s">
        <v>8</v>
      </c>
      <c r="M41" s="12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</row>
    <row r="42" spans="1:16331" ht="75" x14ac:dyDescent="0.3">
      <c r="A42" s="24" t="s">
        <v>152</v>
      </c>
      <c r="B42" s="13" t="s">
        <v>153</v>
      </c>
      <c r="C42" s="29" t="s">
        <v>142</v>
      </c>
      <c r="D42" s="13" t="s">
        <v>154</v>
      </c>
      <c r="E42" s="13" t="s">
        <v>14</v>
      </c>
      <c r="F42" s="15">
        <v>45617</v>
      </c>
      <c r="G42" s="15">
        <v>45747</v>
      </c>
      <c r="H42" s="15"/>
      <c r="I42" s="17">
        <v>50000</v>
      </c>
      <c r="J42" s="13" t="s">
        <v>139</v>
      </c>
      <c r="K42" s="18" t="s">
        <v>8</v>
      </c>
      <c r="L42" s="18" t="s">
        <v>8</v>
      </c>
      <c r="M42" s="12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</row>
    <row r="43" spans="1:16331" ht="87.5" x14ac:dyDescent="0.3">
      <c r="A43" s="24" t="s">
        <v>155</v>
      </c>
      <c r="B43" s="13" t="s">
        <v>156</v>
      </c>
      <c r="C43" s="29" t="s">
        <v>142</v>
      </c>
      <c r="D43" s="13" t="s">
        <v>157</v>
      </c>
      <c r="E43" s="13" t="s">
        <v>14</v>
      </c>
      <c r="F43" s="15">
        <v>45566</v>
      </c>
      <c r="G43" s="15">
        <v>45747</v>
      </c>
      <c r="H43" s="15"/>
      <c r="I43" s="17">
        <v>240000</v>
      </c>
      <c r="J43" s="13" t="s">
        <v>50</v>
      </c>
      <c r="K43" s="18" t="s">
        <v>8</v>
      </c>
      <c r="L43" s="18" t="s">
        <v>8</v>
      </c>
      <c r="M43" s="12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</row>
    <row r="44" spans="1:16331" ht="112.5" x14ac:dyDescent="0.3">
      <c r="A44" s="24" t="s">
        <v>158</v>
      </c>
      <c r="B44" s="13" t="s">
        <v>159</v>
      </c>
      <c r="C44" s="29" t="s">
        <v>160</v>
      </c>
      <c r="D44" s="13" t="s">
        <v>161</v>
      </c>
      <c r="E44" s="13" t="s">
        <v>23</v>
      </c>
      <c r="F44" s="15">
        <v>45623</v>
      </c>
      <c r="G44" s="15">
        <v>46022</v>
      </c>
      <c r="H44" s="15"/>
      <c r="I44" s="17">
        <v>109790.86</v>
      </c>
      <c r="J44" s="13" t="s">
        <v>50</v>
      </c>
      <c r="K44" s="18" t="s">
        <v>8</v>
      </c>
      <c r="L44" s="18" t="s">
        <v>8</v>
      </c>
      <c r="M44" s="12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</row>
    <row r="45" spans="1:16331" ht="87.5" x14ac:dyDescent="0.3">
      <c r="A45" s="30" t="s">
        <v>162</v>
      </c>
      <c r="B45" s="31" t="s">
        <v>163</v>
      </c>
      <c r="C45" s="42" t="s">
        <v>164</v>
      </c>
      <c r="D45" s="31" t="s">
        <v>165</v>
      </c>
      <c r="E45" s="31" t="s">
        <v>23</v>
      </c>
      <c r="F45" s="32">
        <v>45623</v>
      </c>
      <c r="G45" s="32">
        <v>45987</v>
      </c>
      <c r="H45" s="32"/>
      <c r="I45" s="33">
        <v>70000</v>
      </c>
      <c r="J45" s="31" t="s">
        <v>6</v>
      </c>
      <c r="K45" s="49" t="s">
        <v>8</v>
      </c>
      <c r="L45" s="49" t="s">
        <v>8</v>
      </c>
      <c r="M45" s="34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</row>
    <row r="46" spans="1:16331" ht="62.5" x14ac:dyDescent="0.3">
      <c r="A46" s="50" t="s">
        <v>166</v>
      </c>
      <c r="B46" s="51" t="s">
        <v>167</v>
      </c>
      <c r="C46" s="52" t="s">
        <v>168</v>
      </c>
      <c r="D46" s="51" t="s">
        <v>22</v>
      </c>
      <c r="E46" s="51" t="s">
        <v>14</v>
      </c>
      <c r="F46" s="53">
        <v>45635</v>
      </c>
      <c r="G46" s="53">
        <v>45747</v>
      </c>
      <c r="H46" s="53"/>
      <c r="I46" s="54">
        <v>51000</v>
      </c>
      <c r="J46" s="51" t="s">
        <v>6</v>
      </c>
      <c r="K46" s="49" t="s">
        <v>91</v>
      </c>
      <c r="L46" s="49" t="s">
        <v>8</v>
      </c>
      <c r="M46" s="55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</row>
    <row r="47" spans="1:16331" ht="87.5" x14ac:dyDescent="0.3">
      <c r="A47" s="24" t="s">
        <v>169</v>
      </c>
      <c r="B47" s="13" t="s">
        <v>170</v>
      </c>
      <c r="C47" s="29" t="s">
        <v>124</v>
      </c>
      <c r="D47" s="13" t="s">
        <v>165</v>
      </c>
      <c r="E47" s="13" t="s">
        <v>14</v>
      </c>
      <c r="F47" s="15">
        <v>45649</v>
      </c>
      <c r="G47" s="15">
        <v>46014</v>
      </c>
      <c r="H47" s="15"/>
      <c r="I47" s="17">
        <v>38000</v>
      </c>
      <c r="J47" s="13" t="s">
        <v>6</v>
      </c>
      <c r="K47" s="49" t="s">
        <v>8</v>
      </c>
      <c r="L47" s="49" t="s">
        <v>8</v>
      </c>
      <c r="M47" s="12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</row>
    <row r="48" spans="1:16331" ht="75" x14ac:dyDescent="0.3">
      <c r="A48" s="24" t="s">
        <v>171</v>
      </c>
      <c r="B48" s="13" t="s">
        <v>172</v>
      </c>
      <c r="C48" s="29" t="s">
        <v>173</v>
      </c>
      <c r="D48" s="13" t="s">
        <v>174</v>
      </c>
      <c r="E48" s="13" t="s">
        <v>23</v>
      </c>
      <c r="F48" s="15">
        <v>45597</v>
      </c>
      <c r="G48" s="15">
        <v>45747</v>
      </c>
      <c r="H48" s="15"/>
      <c r="I48" s="17">
        <v>36212</v>
      </c>
      <c r="J48" s="13" t="s">
        <v>6</v>
      </c>
      <c r="K48" s="49" t="s">
        <v>8</v>
      </c>
      <c r="L48" s="49" t="s">
        <v>8</v>
      </c>
      <c r="M48" s="12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</row>
    <row r="49" spans="1:16331" ht="62.5" x14ac:dyDescent="0.3">
      <c r="A49" s="24" t="s">
        <v>175</v>
      </c>
      <c r="B49" s="13" t="s">
        <v>176</v>
      </c>
      <c r="C49" s="29" t="s">
        <v>177</v>
      </c>
      <c r="D49" s="13" t="s">
        <v>79</v>
      </c>
      <c r="E49" s="13" t="s">
        <v>23</v>
      </c>
      <c r="F49" s="15">
        <v>45642</v>
      </c>
      <c r="G49" s="15" t="s">
        <v>178</v>
      </c>
      <c r="H49" s="15"/>
      <c r="I49" s="17">
        <v>30000</v>
      </c>
      <c r="J49" s="13" t="s">
        <v>6</v>
      </c>
      <c r="K49" s="18"/>
      <c r="L49" s="18"/>
      <c r="M49" s="12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6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6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6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6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6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6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6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6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6"/>
      <c r="ON49" s="56"/>
      <c r="OO49" s="56"/>
      <c r="OP49" s="56"/>
      <c r="OQ49" s="56"/>
      <c r="OR49" s="56"/>
      <c r="OS49" s="56"/>
      <c r="OT49" s="56"/>
      <c r="OU49" s="56"/>
      <c r="OV49" s="56"/>
      <c r="OW49" s="56"/>
      <c r="OX49" s="56"/>
      <c r="OY49" s="56"/>
      <c r="OZ49" s="56"/>
      <c r="PA49" s="56"/>
      <c r="PB49" s="56"/>
      <c r="PC49" s="56"/>
      <c r="PD49" s="56"/>
      <c r="PE49" s="56"/>
      <c r="PF49" s="56"/>
      <c r="PG49" s="56"/>
      <c r="PH49" s="56"/>
      <c r="PI49" s="56"/>
      <c r="PJ49" s="56"/>
      <c r="PK49" s="56"/>
      <c r="PL49" s="56"/>
      <c r="PM49" s="56"/>
      <c r="PN49" s="56"/>
      <c r="PO49" s="56"/>
      <c r="PP49" s="56"/>
      <c r="PQ49" s="56"/>
      <c r="PR49" s="56"/>
      <c r="PS49" s="56"/>
      <c r="PT49" s="56"/>
      <c r="PU49" s="56"/>
      <c r="PV49" s="56"/>
      <c r="PW49" s="56"/>
      <c r="PX49" s="56"/>
      <c r="PY49" s="56"/>
      <c r="PZ49" s="56"/>
      <c r="QA49" s="56"/>
      <c r="QB49" s="56"/>
      <c r="QC49" s="56"/>
      <c r="QD49" s="56"/>
      <c r="QE49" s="56"/>
      <c r="QF49" s="56"/>
      <c r="QG49" s="56"/>
      <c r="QH49" s="56"/>
      <c r="QI49" s="56"/>
      <c r="QJ49" s="56"/>
      <c r="QK49" s="56"/>
      <c r="QL49" s="56"/>
      <c r="QM49" s="56"/>
      <c r="QN49" s="56"/>
      <c r="QO49" s="56"/>
      <c r="QP49" s="56"/>
      <c r="QQ49" s="56"/>
      <c r="QR49" s="56"/>
      <c r="QS49" s="56"/>
      <c r="QT49" s="56"/>
      <c r="QU49" s="56"/>
      <c r="QV49" s="56"/>
      <c r="QW49" s="56"/>
      <c r="QX49" s="56"/>
      <c r="QY49" s="56"/>
      <c r="QZ49" s="56"/>
      <c r="RA49" s="56"/>
      <c r="RB49" s="56"/>
      <c r="RC49" s="56"/>
      <c r="RD49" s="56"/>
      <c r="RE49" s="56"/>
      <c r="RF49" s="56"/>
      <c r="RG49" s="56"/>
      <c r="RH49" s="56"/>
      <c r="RI49" s="56"/>
      <c r="RJ49" s="56"/>
      <c r="RK49" s="56"/>
      <c r="RL49" s="56"/>
      <c r="RM49" s="56"/>
      <c r="RN49" s="56"/>
      <c r="RO49" s="56"/>
      <c r="RP49" s="56"/>
      <c r="RQ49" s="56"/>
      <c r="RR49" s="56"/>
      <c r="RS49" s="56"/>
      <c r="RT49" s="56"/>
      <c r="RU49" s="56"/>
      <c r="RV49" s="56"/>
      <c r="RW49" s="56"/>
      <c r="RX49" s="56"/>
      <c r="RY49" s="56"/>
      <c r="RZ49" s="56"/>
      <c r="SA49" s="56"/>
      <c r="SB49" s="56"/>
      <c r="SC49" s="56"/>
      <c r="SD49" s="56"/>
      <c r="SE49" s="56"/>
      <c r="SF49" s="56"/>
      <c r="SG49" s="56"/>
      <c r="SH49" s="56"/>
      <c r="SI49" s="56"/>
      <c r="SJ49" s="56"/>
      <c r="SK49" s="56"/>
      <c r="SL49" s="56"/>
      <c r="SM49" s="56"/>
      <c r="SN49" s="56"/>
      <c r="SO49" s="56"/>
      <c r="SP49" s="56"/>
      <c r="SQ49" s="56"/>
      <c r="SR49" s="56"/>
      <c r="SS49" s="56"/>
      <c r="ST49" s="56"/>
      <c r="SU49" s="56"/>
      <c r="SV49" s="56"/>
      <c r="SW49" s="56"/>
      <c r="SX49" s="56"/>
      <c r="SY49" s="56"/>
      <c r="SZ49" s="56"/>
      <c r="TA49" s="56"/>
      <c r="TB49" s="56"/>
      <c r="TC49" s="56"/>
      <c r="TD49" s="56"/>
      <c r="TE49" s="56"/>
      <c r="TF49" s="56"/>
      <c r="TG49" s="56"/>
      <c r="TH49" s="56"/>
      <c r="TI49" s="56"/>
      <c r="TJ49" s="56"/>
      <c r="TK49" s="56"/>
      <c r="TL49" s="56"/>
      <c r="TM49" s="56"/>
      <c r="TN49" s="56"/>
      <c r="TO49" s="56"/>
      <c r="TP49" s="56"/>
      <c r="TQ49" s="56"/>
      <c r="TR49" s="56"/>
      <c r="TS49" s="56"/>
      <c r="TT49" s="56"/>
      <c r="TU49" s="56"/>
      <c r="TV49" s="56"/>
      <c r="TW49" s="56"/>
      <c r="TX49" s="56"/>
      <c r="TY49" s="56"/>
      <c r="TZ49" s="56"/>
      <c r="UA49" s="56"/>
      <c r="UB49" s="56"/>
      <c r="UC49" s="56"/>
      <c r="UD49" s="56"/>
      <c r="UE49" s="56"/>
      <c r="UF49" s="56"/>
      <c r="UG49" s="56"/>
      <c r="UH49" s="56"/>
      <c r="UI49" s="56"/>
      <c r="UJ49" s="56"/>
      <c r="UK49" s="56"/>
      <c r="UL49" s="56"/>
      <c r="UM49" s="56"/>
      <c r="UN49" s="56"/>
      <c r="UO49" s="56"/>
      <c r="UP49" s="56"/>
      <c r="UQ49" s="56"/>
      <c r="UR49" s="56"/>
      <c r="US49" s="56"/>
      <c r="UT49" s="56"/>
      <c r="UU49" s="56"/>
      <c r="UV49" s="56"/>
      <c r="UW49" s="56"/>
      <c r="UX49" s="56"/>
      <c r="UY49" s="56"/>
      <c r="UZ49" s="56"/>
      <c r="VA49" s="56"/>
      <c r="VB49" s="56"/>
      <c r="VC49" s="56"/>
      <c r="VD49" s="56"/>
      <c r="VE49" s="56"/>
      <c r="VF49" s="56"/>
      <c r="VG49" s="56"/>
      <c r="VH49" s="56"/>
      <c r="VI49" s="56"/>
      <c r="VJ49" s="56"/>
      <c r="VK49" s="56"/>
      <c r="VL49" s="56"/>
      <c r="VM49" s="56"/>
      <c r="VN49" s="56"/>
      <c r="VO49" s="56"/>
      <c r="VP49" s="56"/>
      <c r="VQ49" s="56"/>
      <c r="VR49" s="56"/>
      <c r="VS49" s="56"/>
      <c r="VT49" s="56"/>
      <c r="VU49" s="56"/>
      <c r="VV49" s="56"/>
      <c r="VW49" s="56"/>
      <c r="VX49" s="56"/>
      <c r="VY49" s="56"/>
      <c r="VZ49" s="56"/>
      <c r="WA49" s="56"/>
      <c r="WB49" s="56"/>
      <c r="WC49" s="56"/>
      <c r="WD49" s="56"/>
      <c r="WE49" s="56"/>
      <c r="WF49" s="56"/>
      <c r="WG49" s="56"/>
      <c r="WH49" s="56"/>
      <c r="WI49" s="56"/>
      <c r="WJ49" s="56"/>
      <c r="WK49" s="56"/>
      <c r="WL49" s="56"/>
      <c r="WM49" s="56"/>
      <c r="WN49" s="56"/>
      <c r="WO49" s="56"/>
      <c r="WP49" s="56"/>
      <c r="WQ49" s="56"/>
      <c r="WR49" s="56"/>
      <c r="WS49" s="56"/>
      <c r="WT49" s="56"/>
      <c r="WU49" s="56"/>
      <c r="WV49" s="56"/>
      <c r="WW49" s="56"/>
      <c r="WX49" s="56"/>
      <c r="WY49" s="56"/>
      <c r="WZ49" s="56"/>
      <c r="XA49" s="56"/>
      <c r="XB49" s="56"/>
      <c r="XC49" s="56"/>
      <c r="XD49" s="56"/>
      <c r="XE49" s="56"/>
      <c r="XF49" s="56"/>
      <c r="XG49" s="56"/>
      <c r="XH49" s="56"/>
      <c r="XI49" s="56"/>
      <c r="XJ49" s="56"/>
      <c r="XK49" s="56"/>
      <c r="XL49" s="56"/>
      <c r="XM49" s="56"/>
      <c r="XN49" s="56"/>
      <c r="XO49" s="56"/>
      <c r="XP49" s="56"/>
      <c r="XQ49" s="56"/>
      <c r="XR49" s="56"/>
      <c r="XS49" s="56"/>
      <c r="XT49" s="56"/>
      <c r="XU49" s="56"/>
      <c r="XV49" s="56"/>
      <c r="XW49" s="56"/>
      <c r="XX49" s="56"/>
      <c r="XY49" s="56"/>
      <c r="XZ49" s="56"/>
      <c r="YA49" s="56"/>
      <c r="YB49" s="56"/>
      <c r="YC49" s="56"/>
      <c r="YD49" s="56"/>
      <c r="YE49" s="56"/>
      <c r="YF49" s="56"/>
      <c r="YG49" s="56"/>
      <c r="YH49" s="56"/>
      <c r="YI49" s="56"/>
      <c r="YJ49" s="56"/>
      <c r="YK49" s="56"/>
      <c r="YL49" s="56"/>
      <c r="YM49" s="56"/>
      <c r="YN49" s="56"/>
      <c r="YO49" s="56"/>
      <c r="YP49" s="56"/>
      <c r="YQ49" s="56"/>
      <c r="YR49" s="56"/>
      <c r="YS49" s="56"/>
      <c r="YT49" s="56"/>
      <c r="YU49" s="56"/>
      <c r="YV49" s="56"/>
      <c r="YW49" s="56"/>
      <c r="YX49" s="56"/>
      <c r="YY49" s="56"/>
      <c r="YZ49" s="56"/>
      <c r="ZA49" s="56"/>
      <c r="ZB49" s="56"/>
      <c r="ZC49" s="56"/>
      <c r="ZD49" s="56"/>
      <c r="ZE49" s="56"/>
      <c r="ZF49" s="56"/>
      <c r="ZG49" s="56"/>
      <c r="ZH49" s="56"/>
      <c r="ZI49" s="56"/>
      <c r="ZJ49" s="56"/>
      <c r="ZK49" s="56"/>
      <c r="ZL49" s="56"/>
      <c r="ZM49" s="56"/>
      <c r="ZN49" s="56"/>
      <c r="ZO49" s="56"/>
      <c r="ZP49" s="56"/>
      <c r="ZQ49" s="56"/>
      <c r="ZR49" s="56"/>
      <c r="ZS49" s="56"/>
      <c r="ZT49" s="56"/>
      <c r="ZU49" s="56"/>
      <c r="ZV49" s="56"/>
      <c r="ZW49" s="56"/>
      <c r="ZX49" s="56"/>
      <c r="ZY49" s="56"/>
      <c r="ZZ49" s="56"/>
      <c r="AAA49" s="56"/>
      <c r="AAB49" s="56"/>
      <c r="AAC49" s="56"/>
      <c r="AAD49" s="56"/>
      <c r="AAE49" s="56"/>
      <c r="AAF49" s="56"/>
      <c r="AAG49" s="56"/>
      <c r="AAH49" s="56"/>
      <c r="AAI49" s="56"/>
      <c r="AAJ49" s="56"/>
      <c r="AAK49" s="56"/>
      <c r="AAL49" s="56"/>
      <c r="AAM49" s="56"/>
      <c r="AAN49" s="56"/>
      <c r="AAO49" s="56"/>
      <c r="AAP49" s="56"/>
      <c r="AAQ49" s="56"/>
      <c r="AAR49" s="56"/>
      <c r="AAS49" s="56"/>
      <c r="AAT49" s="56"/>
      <c r="AAU49" s="56"/>
      <c r="AAV49" s="56"/>
      <c r="AAW49" s="56"/>
      <c r="AAX49" s="56"/>
      <c r="AAY49" s="56"/>
      <c r="AAZ49" s="56"/>
      <c r="ABA49" s="56"/>
      <c r="ABB49" s="56"/>
      <c r="ABC49" s="56"/>
      <c r="ABD49" s="56"/>
      <c r="ABE49" s="56"/>
      <c r="ABF49" s="56"/>
      <c r="ABG49" s="56"/>
      <c r="ABH49" s="56"/>
      <c r="ABI49" s="56"/>
      <c r="ABJ49" s="56"/>
      <c r="ABK49" s="56"/>
      <c r="ABL49" s="56"/>
      <c r="ABM49" s="56"/>
      <c r="ABN49" s="56"/>
      <c r="ABO49" s="56"/>
      <c r="ABP49" s="56"/>
      <c r="ABQ49" s="56"/>
      <c r="ABR49" s="56"/>
      <c r="ABS49" s="56"/>
      <c r="ABT49" s="56"/>
      <c r="ABU49" s="56"/>
      <c r="ABV49" s="56"/>
      <c r="ABW49" s="56"/>
      <c r="ABX49" s="56"/>
      <c r="ABY49" s="56"/>
      <c r="ABZ49" s="56"/>
      <c r="ACA49" s="56"/>
      <c r="ACB49" s="56"/>
      <c r="ACC49" s="56"/>
      <c r="ACD49" s="56"/>
      <c r="ACE49" s="56"/>
      <c r="ACF49" s="56"/>
      <c r="ACG49" s="56"/>
      <c r="ACH49" s="56"/>
      <c r="ACI49" s="56"/>
      <c r="ACJ49" s="56"/>
      <c r="ACK49" s="56"/>
      <c r="ACL49" s="56"/>
      <c r="ACM49" s="56"/>
      <c r="ACN49" s="56"/>
      <c r="ACO49" s="56"/>
      <c r="ACP49" s="56"/>
      <c r="ACQ49" s="56"/>
      <c r="ACR49" s="56"/>
      <c r="ACS49" s="56"/>
      <c r="ACT49" s="56"/>
      <c r="ACU49" s="56"/>
      <c r="ACV49" s="56"/>
      <c r="ACW49" s="56"/>
      <c r="ACX49" s="56"/>
      <c r="ACY49" s="56"/>
      <c r="ACZ49" s="56"/>
      <c r="ADA49" s="56"/>
      <c r="ADB49" s="56"/>
      <c r="ADC49" s="56"/>
      <c r="ADD49" s="56"/>
      <c r="ADE49" s="56"/>
      <c r="ADF49" s="56"/>
      <c r="ADG49" s="56"/>
      <c r="ADH49" s="56"/>
      <c r="ADI49" s="56"/>
      <c r="ADJ49" s="56"/>
      <c r="ADK49" s="56"/>
      <c r="ADL49" s="56"/>
      <c r="ADM49" s="56"/>
      <c r="ADN49" s="56"/>
      <c r="ADO49" s="56"/>
      <c r="ADP49" s="56"/>
      <c r="ADQ49" s="56"/>
      <c r="ADR49" s="56"/>
      <c r="ADS49" s="56"/>
      <c r="ADT49" s="56"/>
      <c r="ADU49" s="56"/>
      <c r="ADV49" s="56"/>
      <c r="ADW49" s="56"/>
      <c r="ADX49" s="56"/>
      <c r="ADY49" s="56"/>
      <c r="ADZ49" s="56"/>
      <c r="AEA49" s="56"/>
      <c r="AEB49" s="56"/>
      <c r="AEC49" s="56"/>
      <c r="AED49" s="56"/>
      <c r="AEE49" s="56"/>
      <c r="AEF49" s="56"/>
      <c r="AEG49" s="56"/>
      <c r="AEH49" s="56"/>
      <c r="AEI49" s="56"/>
      <c r="AEJ49" s="56"/>
      <c r="AEK49" s="56"/>
      <c r="AEL49" s="56"/>
      <c r="AEM49" s="56"/>
      <c r="AEN49" s="56"/>
      <c r="AEO49" s="56"/>
      <c r="AEP49" s="56"/>
      <c r="AEQ49" s="56"/>
      <c r="AER49" s="56"/>
      <c r="AES49" s="56"/>
      <c r="AET49" s="56"/>
      <c r="AEU49" s="56"/>
      <c r="AEV49" s="56"/>
      <c r="AEW49" s="56"/>
      <c r="AEX49" s="56"/>
      <c r="AEY49" s="56"/>
      <c r="AEZ49" s="56"/>
      <c r="AFA49" s="56"/>
      <c r="AFB49" s="56"/>
      <c r="AFC49" s="56"/>
      <c r="AFD49" s="56"/>
      <c r="AFE49" s="56"/>
      <c r="AFF49" s="56"/>
      <c r="AFG49" s="56"/>
      <c r="AFH49" s="56"/>
      <c r="AFI49" s="56"/>
      <c r="AFJ49" s="56"/>
      <c r="AFK49" s="56"/>
      <c r="AFL49" s="56"/>
      <c r="AFM49" s="56"/>
      <c r="AFN49" s="56"/>
      <c r="AFO49" s="56"/>
      <c r="AFP49" s="56"/>
      <c r="AFQ49" s="56"/>
      <c r="AFR49" s="56"/>
      <c r="AFS49" s="56"/>
      <c r="AFT49" s="56"/>
      <c r="AFU49" s="56"/>
      <c r="AFV49" s="56"/>
      <c r="AFW49" s="56"/>
      <c r="AFX49" s="56"/>
      <c r="AFY49" s="56"/>
      <c r="AFZ49" s="56"/>
      <c r="AGA49" s="56"/>
      <c r="AGB49" s="56"/>
      <c r="AGC49" s="56"/>
      <c r="AGD49" s="56"/>
      <c r="AGE49" s="56"/>
      <c r="AGF49" s="56"/>
      <c r="AGG49" s="56"/>
      <c r="AGH49" s="56"/>
      <c r="AGI49" s="56"/>
      <c r="AGJ49" s="56"/>
      <c r="AGK49" s="56"/>
      <c r="AGL49" s="56"/>
      <c r="AGM49" s="56"/>
      <c r="AGN49" s="56"/>
      <c r="AGO49" s="56"/>
      <c r="AGP49" s="56"/>
      <c r="AGQ49" s="56"/>
      <c r="AGR49" s="56"/>
      <c r="AGS49" s="56"/>
      <c r="AGT49" s="56"/>
      <c r="AGU49" s="56"/>
      <c r="AGV49" s="56"/>
      <c r="AGW49" s="56"/>
      <c r="AGX49" s="56"/>
      <c r="AGY49" s="56"/>
      <c r="AGZ49" s="56"/>
      <c r="AHA49" s="56"/>
      <c r="AHB49" s="56"/>
      <c r="AHC49" s="56"/>
      <c r="AHD49" s="56"/>
      <c r="AHE49" s="56"/>
      <c r="AHF49" s="56"/>
      <c r="AHG49" s="56"/>
      <c r="AHH49" s="56"/>
      <c r="AHI49" s="56"/>
      <c r="AHJ49" s="56"/>
      <c r="AHK49" s="56"/>
      <c r="AHL49" s="56"/>
      <c r="AHM49" s="56"/>
      <c r="AHN49" s="56"/>
      <c r="AHO49" s="56"/>
      <c r="AHP49" s="56"/>
      <c r="AHQ49" s="56"/>
      <c r="AHR49" s="56"/>
      <c r="AHS49" s="56"/>
      <c r="AHT49" s="56"/>
      <c r="AHU49" s="56"/>
      <c r="AHV49" s="56"/>
      <c r="AHW49" s="56"/>
      <c r="AHX49" s="56"/>
      <c r="AHY49" s="56"/>
      <c r="AHZ49" s="56"/>
      <c r="AIA49" s="56"/>
      <c r="AIB49" s="56"/>
      <c r="AIC49" s="56"/>
      <c r="AID49" s="56"/>
      <c r="AIE49" s="56"/>
      <c r="AIF49" s="56"/>
      <c r="AIG49" s="56"/>
      <c r="AIH49" s="56"/>
      <c r="AII49" s="56"/>
      <c r="AIJ49" s="56"/>
      <c r="AIK49" s="56"/>
      <c r="AIL49" s="56"/>
      <c r="AIM49" s="56"/>
      <c r="AIN49" s="56"/>
      <c r="AIO49" s="56"/>
      <c r="AIP49" s="56"/>
      <c r="AIQ49" s="56"/>
      <c r="AIR49" s="56"/>
      <c r="AIS49" s="56"/>
      <c r="AIT49" s="56"/>
      <c r="AIU49" s="56"/>
      <c r="AIV49" s="56"/>
      <c r="AIW49" s="56"/>
      <c r="AIX49" s="56"/>
      <c r="AIY49" s="56"/>
      <c r="AIZ49" s="56"/>
      <c r="AJA49" s="56"/>
      <c r="AJB49" s="56"/>
      <c r="AJC49" s="56"/>
      <c r="AJD49" s="56"/>
      <c r="AJE49" s="56"/>
      <c r="AJF49" s="56"/>
      <c r="AJG49" s="56"/>
      <c r="AJH49" s="56"/>
      <c r="AJI49" s="56"/>
      <c r="AJJ49" s="56"/>
      <c r="AJK49" s="56"/>
      <c r="AJL49" s="56"/>
      <c r="AJM49" s="56"/>
      <c r="AJN49" s="56"/>
      <c r="AJO49" s="56"/>
      <c r="AJP49" s="56"/>
      <c r="AJQ49" s="56"/>
      <c r="AJR49" s="56"/>
      <c r="AJS49" s="56"/>
      <c r="AJT49" s="56"/>
      <c r="AJU49" s="56"/>
      <c r="AJV49" s="56"/>
      <c r="AJW49" s="56"/>
      <c r="AJX49" s="56"/>
      <c r="AJY49" s="56"/>
      <c r="AJZ49" s="56"/>
      <c r="AKA49" s="56"/>
      <c r="AKB49" s="56"/>
      <c r="AKC49" s="56"/>
      <c r="AKD49" s="56"/>
      <c r="AKE49" s="56"/>
      <c r="AKF49" s="56"/>
      <c r="AKG49" s="56"/>
      <c r="AKH49" s="56"/>
      <c r="AKI49" s="56"/>
      <c r="AKJ49" s="56"/>
      <c r="AKK49" s="56"/>
      <c r="AKL49" s="56"/>
      <c r="AKM49" s="56"/>
      <c r="AKN49" s="56"/>
      <c r="AKO49" s="56"/>
      <c r="AKP49" s="56"/>
      <c r="AKQ49" s="56"/>
      <c r="AKR49" s="56"/>
      <c r="AKS49" s="56"/>
      <c r="AKT49" s="56"/>
      <c r="AKU49" s="56"/>
      <c r="AKV49" s="56"/>
      <c r="AKW49" s="56"/>
      <c r="AKX49" s="56"/>
      <c r="AKY49" s="56"/>
      <c r="AKZ49" s="56"/>
      <c r="ALA49" s="56"/>
      <c r="ALB49" s="56"/>
      <c r="ALC49" s="56"/>
      <c r="ALD49" s="56"/>
      <c r="ALE49" s="56"/>
      <c r="ALF49" s="56"/>
      <c r="ALG49" s="56"/>
      <c r="ALH49" s="56"/>
      <c r="ALI49" s="56"/>
      <c r="ALJ49" s="56"/>
      <c r="ALK49" s="56"/>
      <c r="ALL49" s="56"/>
      <c r="ALM49" s="56"/>
      <c r="ALN49" s="56"/>
      <c r="ALO49" s="56"/>
      <c r="ALP49" s="56"/>
      <c r="ALQ49" s="56"/>
      <c r="ALR49" s="56"/>
      <c r="ALS49" s="56"/>
      <c r="ALT49" s="56"/>
      <c r="ALU49" s="56"/>
      <c r="ALV49" s="56"/>
      <c r="ALW49" s="56"/>
      <c r="ALX49" s="56"/>
      <c r="ALY49" s="56"/>
      <c r="ALZ49" s="56"/>
      <c r="AMA49" s="56"/>
      <c r="AMB49" s="56"/>
      <c r="AMC49" s="56"/>
      <c r="AMD49" s="56"/>
      <c r="AME49" s="56"/>
      <c r="AMF49" s="56"/>
      <c r="AMG49" s="56"/>
      <c r="AMH49" s="56"/>
      <c r="AMI49" s="56"/>
      <c r="AMJ49" s="56"/>
      <c r="AMK49" s="56"/>
      <c r="AML49" s="56"/>
      <c r="AMM49" s="56"/>
      <c r="AMN49" s="56"/>
      <c r="AMO49" s="56"/>
      <c r="AMP49" s="56"/>
      <c r="AMQ49" s="56"/>
      <c r="AMR49" s="56"/>
      <c r="AMS49" s="56"/>
      <c r="AMT49" s="56"/>
      <c r="AMU49" s="56"/>
      <c r="AMV49" s="56"/>
      <c r="AMW49" s="56"/>
      <c r="AMX49" s="56"/>
      <c r="AMY49" s="56"/>
      <c r="AMZ49" s="56"/>
      <c r="ANA49" s="56"/>
      <c r="ANB49" s="56"/>
      <c r="ANC49" s="56"/>
      <c r="AND49" s="56"/>
      <c r="ANE49" s="56"/>
      <c r="ANF49" s="56"/>
      <c r="ANG49" s="56"/>
      <c r="ANH49" s="56"/>
      <c r="ANI49" s="56"/>
      <c r="ANJ49" s="56"/>
      <c r="ANK49" s="56"/>
      <c r="ANL49" s="56"/>
      <c r="ANM49" s="56"/>
      <c r="ANN49" s="56"/>
      <c r="ANO49" s="56"/>
      <c r="ANP49" s="56"/>
      <c r="ANQ49" s="56"/>
      <c r="ANR49" s="56"/>
      <c r="ANS49" s="56"/>
      <c r="ANT49" s="56"/>
      <c r="ANU49" s="56"/>
      <c r="ANV49" s="56"/>
      <c r="ANW49" s="56"/>
      <c r="ANX49" s="56"/>
      <c r="ANY49" s="56"/>
      <c r="ANZ49" s="56"/>
      <c r="AOA49" s="56"/>
      <c r="AOB49" s="56"/>
      <c r="AOC49" s="56"/>
      <c r="AOD49" s="56"/>
      <c r="AOE49" s="56"/>
      <c r="AOF49" s="56"/>
      <c r="AOG49" s="56"/>
      <c r="AOH49" s="56"/>
      <c r="AOI49" s="56"/>
      <c r="AOJ49" s="56"/>
      <c r="AOK49" s="56"/>
      <c r="AOL49" s="56"/>
      <c r="AOM49" s="56"/>
      <c r="AON49" s="56"/>
      <c r="AOO49" s="56"/>
      <c r="AOP49" s="56"/>
      <c r="AOQ49" s="56"/>
      <c r="AOR49" s="56"/>
      <c r="AOS49" s="56"/>
      <c r="AOT49" s="56"/>
      <c r="AOU49" s="56"/>
      <c r="AOV49" s="56"/>
      <c r="AOW49" s="56"/>
      <c r="AOX49" s="56"/>
      <c r="AOY49" s="56"/>
      <c r="AOZ49" s="56"/>
      <c r="APA49" s="56"/>
      <c r="APB49" s="56"/>
      <c r="APC49" s="56"/>
      <c r="APD49" s="56"/>
      <c r="APE49" s="56"/>
      <c r="APF49" s="56"/>
      <c r="APG49" s="56"/>
      <c r="APH49" s="56"/>
      <c r="API49" s="56"/>
      <c r="APJ49" s="56"/>
      <c r="APK49" s="56"/>
      <c r="APL49" s="56"/>
      <c r="APM49" s="56"/>
      <c r="APN49" s="56"/>
      <c r="APO49" s="56"/>
      <c r="APP49" s="56"/>
      <c r="APQ49" s="56"/>
      <c r="APR49" s="56"/>
      <c r="APS49" s="56"/>
      <c r="APT49" s="56"/>
      <c r="APU49" s="56"/>
      <c r="APV49" s="56"/>
      <c r="APW49" s="56"/>
      <c r="APX49" s="56"/>
      <c r="APY49" s="56"/>
      <c r="APZ49" s="56"/>
      <c r="AQA49" s="56"/>
      <c r="AQB49" s="56"/>
      <c r="AQC49" s="56"/>
      <c r="AQD49" s="56"/>
      <c r="AQE49" s="56"/>
      <c r="AQF49" s="56"/>
      <c r="AQG49" s="56"/>
      <c r="AQH49" s="56"/>
      <c r="AQI49" s="56"/>
      <c r="AQJ49" s="56"/>
      <c r="AQK49" s="56"/>
      <c r="AQL49" s="56"/>
      <c r="AQM49" s="56"/>
      <c r="AQN49" s="56"/>
      <c r="AQO49" s="56"/>
      <c r="AQP49" s="56"/>
      <c r="AQQ49" s="56"/>
      <c r="AQR49" s="56"/>
      <c r="AQS49" s="56"/>
      <c r="AQT49" s="56"/>
      <c r="AQU49" s="56"/>
      <c r="AQV49" s="56"/>
      <c r="AQW49" s="56"/>
      <c r="AQX49" s="56"/>
      <c r="AQY49" s="56"/>
      <c r="AQZ49" s="56"/>
      <c r="ARA49" s="56"/>
      <c r="ARB49" s="56"/>
      <c r="ARC49" s="56"/>
      <c r="ARD49" s="56"/>
      <c r="ARE49" s="56"/>
      <c r="ARF49" s="56"/>
      <c r="ARG49" s="56"/>
      <c r="ARH49" s="56"/>
      <c r="ARI49" s="56"/>
      <c r="ARJ49" s="56"/>
      <c r="ARK49" s="56"/>
      <c r="ARL49" s="56"/>
      <c r="ARM49" s="56"/>
      <c r="ARN49" s="56"/>
      <c r="ARO49" s="56"/>
      <c r="ARP49" s="56"/>
      <c r="ARQ49" s="56"/>
      <c r="ARR49" s="56"/>
      <c r="ARS49" s="56"/>
      <c r="ART49" s="56"/>
      <c r="ARU49" s="56"/>
      <c r="ARV49" s="56"/>
      <c r="ARW49" s="56"/>
      <c r="ARX49" s="56"/>
      <c r="ARY49" s="56"/>
      <c r="ARZ49" s="56"/>
      <c r="ASA49" s="56"/>
      <c r="ASB49" s="56"/>
      <c r="ASC49" s="56"/>
      <c r="ASD49" s="56"/>
      <c r="ASE49" s="56"/>
      <c r="ASF49" s="56"/>
      <c r="ASG49" s="56"/>
      <c r="ASH49" s="56"/>
      <c r="ASI49" s="56"/>
      <c r="ASJ49" s="56"/>
      <c r="ASK49" s="56"/>
      <c r="ASL49" s="56"/>
      <c r="ASM49" s="56"/>
      <c r="ASN49" s="56"/>
      <c r="ASO49" s="56"/>
      <c r="ASP49" s="56"/>
      <c r="ASQ49" s="56"/>
      <c r="ASR49" s="56"/>
      <c r="ASS49" s="56"/>
      <c r="AST49" s="56"/>
      <c r="ASU49" s="56"/>
      <c r="ASV49" s="56"/>
      <c r="ASW49" s="56"/>
      <c r="ASX49" s="56"/>
      <c r="ASY49" s="56"/>
      <c r="ASZ49" s="56"/>
      <c r="ATA49" s="56"/>
      <c r="ATB49" s="56"/>
      <c r="ATC49" s="56"/>
      <c r="ATD49" s="56"/>
      <c r="ATE49" s="56"/>
      <c r="ATF49" s="56"/>
      <c r="ATG49" s="56"/>
      <c r="ATH49" s="56"/>
      <c r="ATI49" s="56"/>
      <c r="ATJ49" s="56"/>
      <c r="ATK49" s="56"/>
      <c r="ATL49" s="56"/>
      <c r="ATM49" s="56"/>
      <c r="ATN49" s="56"/>
      <c r="ATO49" s="56"/>
      <c r="ATP49" s="56"/>
      <c r="ATQ49" s="56"/>
      <c r="ATR49" s="56"/>
      <c r="ATS49" s="56"/>
      <c r="ATT49" s="56"/>
      <c r="ATU49" s="56"/>
      <c r="ATV49" s="56"/>
      <c r="ATW49" s="56"/>
      <c r="ATX49" s="56"/>
      <c r="ATY49" s="56"/>
      <c r="ATZ49" s="56"/>
      <c r="AUA49" s="56"/>
      <c r="AUB49" s="56"/>
      <c r="AUC49" s="56"/>
      <c r="AUD49" s="56"/>
      <c r="AUE49" s="56"/>
      <c r="AUF49" s="56"/>
      <c r="AUG49" s="56"/>
      <c r="AUH49" s="56"/>
      <c r="AUI49" s="56"/>
      <c r="AUJ49" s="56"/>
      <c r="AUK49" s="56"/>
      <c r="AUL49" s="56"/>
      <c r="AUM49" s="56"/>
      <c r="AUN49" s="56"/>
      <c r="AUO49" s="56"/>
      <c r="AUP49" s="56"/>
      <c r="AUQ49" s="56"/>
      <c r="AUR49" s="56"/>
      <c r="AUS49" s="56"/>
      <c r="AUT49" s="56"/>
      <c r="AUU49" s="56"/>
      <c r="AUV49" s="56"/>
      <c r="AUW49" s="56"/>
      <c r="AUX49" s="56"/>
      <c r="AUY49" s="56"/>
      <c r="AUZ49" s="56"/>
      <c r="AVA49" s="56"/>
      <c r="AVB49" s="56"/>
      <c r="AVC49" s="56"/>
      <c r="AVD49" s="56"/>
      <c r="AVE49" s="56"/>
      <c r="AVF49" s="56"/>
      <c r="AVG49" s="56"/>
      <c r="AVH49" s="56"/>
      <c r="AVI49" s="56"/>
      <c r="AVJ49" s="56"/>
      <c r="AVK49" s="56"/>
      <c r="AVL49" s="56"/>
      <c r="AVM49" s="56"/>
      <c r="AVN49" s="56"/>
      <c r="AVO49" s="56"/>
      <c r="AVP49" s="56"/>
      <c r="AVQ49" s="56"/>
      <c r="AVR49" s="56"/>
      <c r="AVS49" s="56"/>
      <c r="AVT49" s="56"/>
      <c r="AVU49" s="56"/>
      <c r="AVV49" s="56"/>
      <c r="AVW49" s="56"/>
      <c r="AVX49" s="56"/>
      <c r="AVY49" s="56"/>
      <c r="AVZ49" s="56"/>
      <c r="AWA49" s="56"/>
      <c r="AWB49" s="56"/>
      <c r="AWC49" s="56"/>
      <c r="AWD49" s="56"/>
      <c r="AWE49" s="56"/>
      <c r="AWF49" s="56"/>
      <c r="AWG49" s="56"/>
      <c r="AWH49" s="56"/>
      <c r="AWI49" s="56"/>
      <c r="AWJ49" s="56"/>
      <c r="AWK49" s="56"/>
      <c r="AWL49" s="56"/>
      <c r="AWM49" s="56"/>
      <c r="AWN49" s="56"/>
      <c r="AWO49" s="56"/>
      <c r="AWP49" s="56"/>
      <c r="AWQ49" s="56"/>
      <c r="AWR49" s="56"/>
      <c r="AWS49" s="56"/>
      <c r="AWT49" s="56"/>
      <c r="AWU49" s="56"/>
      <c r="AWV49" s="56"/>
      <c r="AWW49" s="56"/>
      <c r="AWX49" s="56"/>
      <c r="AWY49" s="56"/>
      <c r="AWZ49" s="56"/>
      <c r="AXA49" s="56"/>
      <c r="AXB49" s="56"/>
      <c r="AXC49" s="56"/>
      <c r="AXD49" s="56"/>
      <c r="AXE49" s="56"/>
      <c r="AXF49" s="56"/>
      <c r="AXG49" s="56"/>
      <c r="AXH49" s="56"/>
      <c r="AXI49" s="56"/>
      <c r="AXJ49" s="56"/>
      <c r="AXK49" s="56"/>
      <c r="AXL49" s="56"/>
      <c r="AXM49" s="56"/>
      <c r="AXN49" s="56"/>
      <c r="AXO49" s="56"/>
      <c r="AXP49" s="56"/>
      <c r="AXQ49" s="56"/>
      <c r="AXR49" s="56"/>
      <c r="AXS49" s="56"/>
      <c r="AXT49" s="56"/>
      <c r="AXU49" s="56"/>
      <c r="AXV49" s="56"/>
      <c r="AXW49" s="56"/>
      <c r="AXX49" s="56"/>
      <c r="AXY49" s="56"/>
      <c r="AXZ49" s="56"/>
      <c r="AYA49" s="56"/>
      <c r="AYB49" s="56"/>
      <c r="AYC49" s="56"/>
      <c r="AYD49" s="56"/>
      <c r="AYE49" s="56"/>
      <c r="AYF49" s="56"/>
      <c r="AYG49" s="56"/>
      <c r="AYH49" s="56"/>
      <c r="AYI49" s="56"/>
      <c r="AYJ49" s="56"/>
      <c r="AYK49" s="56"/>
      <c r="AYL49" s="56"/>
      <c r="AYM49" s="56"/>
      <c r="AYN49" s="56"/>
      <c r="AYO49" s="56"/>
      <c r="AYP49" s="56"/>
      <c r="AYQ49" s="56"/>
      <c r="AYR49" s="56"/>
      <c r="AYS49" s="56"/>
      <c r="AYT49" s="56"/>
      <c r="AYU49" s="56"/>
      <c r="AYV49" s="56"/>
      <c r="AYW49" s="56"/>
      <c r="AYX49" s="56"/>
      <c r="AYY49" s="56"/>
      <c r="AYZ49" s="56"/>
      <c r="AZA49" s="56"/>
      <c r="AZB49" s="56"/>
      <c r="AZC49" s="56"/>
      <c r="AZD49" s="56"/>
      <c r="AZE49" s="56"/>
      <c r="AZF49" s="56"/>
      <c r="AZG49" s="56"/>
      <c r="AZH49" s="56"/>
      <c r="AZI49" s="56"/>
      <c r="AZJ49" s="56"/>
      <c r="AZK49" s="56"/>
      <c r="AZL49" s="56"/>
      <c r="AZM49" s="56"/>
      <c r="AZN49" s="56"/>
      <c r="AZO49" s="56"/>
      <c r="AZP49" s="56"/>
      <c r="AZQ49" s="56"/>
      <c r="AZR49" s="56"/>
      <c r="AZS49" s="56"/>
      <c r="AZT49" s="56"/>
      <c r="AZU49" s="56"/>
      <c r="AZV49" s="56"/>
      <c r="AZW49" s="56"/>
      <c r="AZX49" s="56"/>
      <c r="AZY49" s="56"/>
      <c r="AZZ49" s="56"/>
      <c r="BAA49" s="56"/>
      <c r="BAB49" s="56"/>
      <c r="BAC49" s="56"/>
      <c r="BAD49" s="56"/>
      <c r="BAE49" s="56"/>
      <c r="BAF49" s="56"/>
      <c r="BAG49" s="56"/>
      <c r="BAH49" s="56"/>
      <c r="BAI49" s="56"/>
      <c r="BAJ49" s="56"/>
      <c r="BAK49" s="56"/>
      <c r="BAL49" s="56"/>
      <c r="BAM49" s="56"/>
      <c r="BAN49" s="56"/>
      <c r="BAO49" s="56"/>
      <c r="BAP49" s="56"/>
      <c r="BAQ49" s="56"/>
      <c r="BAR49" s="56"/>
      <c r="BAS49" s="56"/>
      <c r="BAT49" s="56"/>
      <c r="BAU49" s="56"/>
      <c r="BAV49" s="56"/>
      <c r="BAW49" s="56"/>
      <c r="BAX49" s="56"/>
      <c r="BAY49" s="56"/>
      <c r="BAZ49" s="56"/>
      <c r="BBA49" s="56"/>
      <c r="BBB49" s="56"/>
      <c r="BBC49" s="56"/>
      <c r="BBD49" s="56"/>
      <c r="BBE49" s="56"/>
      <c r="BBF49" s="56"/>
      <c r="BBG49" s="56"/>
      <c r="BBH49" s="56"/>
      <c r="BBI49" s="56"/>
      <c r="BBJ49" s="56"/>
      <c r="BBK49" s="56"/>
      <c r="BBL49" s="56"/>
      <c r="BBM49" s="56"/>
      <c r="BBN49" s="56"/>
      <c r="BBO49" s="56"/>
      <c r="BBP49" s="56"/>
      <c r="BBQ49" s="56"/>
      <c r="BBR49" s="56"/>
      <c r="BBS49" s="56"/>
      <c r="BBT49" s="56"/>
      <c r="BBU49" s="56"/>
      <c r="BBV49" s="56"/>
      <c r="BBW49" s="56"/>
      <c r="BBX49" s="56"/>
      <c r="BBY49" s="56"/>
      <c r="BBZ49" s="56"/>
      <c r="BCA49" s="56"/>
      <c r="BCB49" s="56"/>
      <c r="BCC49" s="56"/>
      <c r="BCD49" s="56"/>
      <c r="BCE49" s="56"/>
      <c r="BCF49" s="56"/>
      <c r="BCG49" s="56"/>
      <c r="BCH49" s="56"/>
      <c r="BCI49" s="56"/>
      <c r="BCJ49" s="56"/>
      <c r="BCK49" s="56"/>
      <c r="BCL49" s="56"/>
      <c r="BCM49" s="56"/>
      <c r="BCN49" s="56"/>
      <c r="BCO49" s="56"/>
      <c r="BCP49" s="56"/>
      <c r="BCQ49" s="56"/>
      <c r="BCR49" s="56"/>
      <c r="BCS49" s="56"/>
      <c r="BCT49" s="56"/>
      <c r="BCU49" s="56"/>
      <c r="BCV49" s="56"/>
      <c r="BCW49" s="56"/>
      <c r="BCX49" s="56"/>
      <c r="BCY49" s="56"/>
      <c r="BCZ49" s="56"/>
      <c r="BDA49" s="56"/>
      <c r="BDB49" s="56"/>
      <c r="BDC49" s="56"/>
      <c r="BDD49" s="56"/>
      <c r="BDE49" s="56"/>
      <c r="BDF49" s="56"/>
      <c r="BDG49" s="56"/>
      <c r="BDH49" s="56"/>
      <c r="BDI49" s="56"/>
      <c r="BDJ49" s="56"/>
      <c r="BDK49" s="56"/>
      <c r="BDL49" s="56"/>
      <c r="BDM49" s="56"/>
      <c r="BDN49" s="56"/>
      <c r="BDO49" s="56"/>
      <c r="BDP49" s="56"/>
      <c r="BDQ49" s="56"/>
      <c r="BDR49" s="56"/>
      <c r="BDS49" s="56"/>
      <c r="BDT49" s="56"/>
      <c r="BDU49" s="56"/>
      <c r="BDV49" s="56"/>
      <c r="BDW49" s="56"/>
      <c r="BDX49" s="56"/>
      <c r="BDY49" s="56"/>
      <c r="BDZ49" s="56"/>
      <c r="BEA49" s="56"/>
      <c r="BEB49" s="56"/>
      <c r="BEC49" s="56"/>
      <c r="BED49" s="56"/>
      <c r="BEE49" s="56"/>
      <c r="BEF49" s="56"/>
      <c r="BEG49" s="56"/>
      <c r="BEH49" s="56"/>
      <c r="BEI49" s="56"/>
      <c r="BEJ49" s="56"/>
      <c r="BEK49" s="56"/>
      <c r="BEL49" s="56"/>
      <c r="BEM49" s="56"/>
      <c r="BEN49" s="56"/>
      <c r="BEO49" s="56"/>
      <c r="BEP49" s="56"/>
      <c r="BEQ49" s="56"/>
      <c r="BER49" s="56"/>
      <c r="BES49" s="56"/>
      <c r="BET49" s="56"/>
      <c r="BEU49" s="56"/>
      <c r="BEV49" s="56"/>
      <c r="BEW49" s="56"/>
      <c r="BEX49" s="56"/>
      <c r="BEY49" s="56"/>
      <c r="BEZ49" s="56"/>
      <c r="BFA49" s="56"/>
      <c r="BFB49" s="56"/>
      <c r="BFC49" s="56"/>
      <c r="BFD49" s="56"/>
      <c r="BFE49" s="56"/>
      <c r="BFF49" s="56"/>
      <c r="BFG49" s="56"/>
      <c r="BFH49" s="56"/>
      <c r="BFI49" s="56"/>
      <c r="BFJ49" s="56"/>
      <c r="BFK49" s="56"/>
      <c r="BFL49" s="56"/>
      <c r="BFM49" s="56"/>
      <c r="BFN49" s="56"/>
      <c r="BFO49" s="56"/>
      <c r="BFP49" s="56"/>
      <c r="BFQ49" s="56"/>
      <c r="BFR49" s="56"/>
      <c r="BFS49" s="56"/>
      <c r="BFT49" s="56"/>
      <c r="BFU49" s="56"/>
      <c r="BFV49" s="56"/>
      <c r="BFW49" s="56"/>
      <c r="BFX49" s="56"/>
      <c r="BFY49" s="56"/>
      <c r="BFZ49" s="56"/>
      <c r="BGA49" s="56"/>
      <c r="BGB49" s="56"/>
      <c r="BGC49" s="56"/>
      <c r="BGD49" s="56"/>
      <c r="BGE49" s="56"/>
      <c r="BGF49" s="56"/>
      <c r="BGG49" s="56"/>
      <c r="BGH49" s="56"/>
      <c r="BGI49" s="56"/>
      <c r="BGJ49" s="56"/>
      <c r="BGK49" s="56"/>
      <c r="BGL49" s="56"/>
      <c r="BGM49" s="56"/>
      <c r="BGN49" s="56"/>
      <c r="BGO49" s="56"/>
      <c r="BGP49" s="56"/>
      <c r="BGQ49" s="56"/>
      <c r="BGR49" s="56"/>
      <c r="BGS49" s="56"/>
      <c r="BGT49" s="56"/>
      <c r="BGU49" s="56"/>
      <c r="BGV49" s="56"/>
      <c r="BGW49" s="56"/>
      <c r="BGX49" s="56"/>
      <c r="BGY49" s="56"/>
      <c r="BGZ49" s="56"/>
      <c r="BHA49" s="56"/>
      <c r="BHB49" s="56"/>
      <c r="BHC49" s="56"/>
      <c r="BHD49" s="56"/>
      <c r="BHE49" s="56"/>
      <c r="BHF49" s="56"/>
      <c r="BHG49" s="56"/>
      <c r="BHH49" s="56"/>
      <c r="BHI49" s="56"/>
      <c r="BHJ49" s="56"/>
      <c r="BHK49" s="56"/>
      <c r="BHL49" s="56"/>
      <c r="BHM49" s="56"/>
      <c r="BHN49" s="56"/>
      <c r="BHO49" s="56"/>
      <c r="BHP49" s="56"/>
      <c r="BHQ49" s="56"/>
      <c r="BHR49" s="56"/>
      <c r="BHS49" s="56"/>
      <c r="BHT49" s="56"/>
      <c r="BHU49" s="56"/>
      <c r="BHV49" s="56"/>
      <c r="BHW49" s="56"/>
      <c r="BHX49" s="56"/>
      <c r="BHY49" s="56"/>
      <c r="BHZ49" s="56"/>
      <c r="BIA49" s="56"/>
      <c r="BIB49" s="56"/>
      <c r="BIC49" s="56"/>
      <c r="BID49" s="56"/>
      <c r="BIE49" s="56"/>
      <c r="BIF49" s="56"/>
      <c r="BIG49" s="56"/>
      <c r="BIH49" s="56"/>
      <c r="BII49" s="56"/>
      <c r="BIJ49" s="56"/>
      <c r="BIK49" s="56"/>
      <c r="BIL49" s="56"/>
      <c r="BIM49" s="56"/>
      <c r="BIN49" s="56"/>
      <c r="BIO49" s="56"/>
      <c r="BIP49" s="56"/>
      <c r="BIQ49" s="56"/>
      <c r="BIR49" s="56"/>
      <c r="BIS49" s="56"/>
      <c r="BIT49" s="56"/>
      <c r="BIU49" s="56"/>
      <c r="BIV49" s="56"/>
      <c r="BIW49" s="56"/>
      <c r="BIX49" s="56"/>
      <c r="BIY49" s="56"/>
      <c r="BIZ49" s="56"/>
      <c r="BJA49" s="56"/>
      <c r="BJB49" s="56"/>
      <c r="BJC49" s="56"/>
      <c r="BJD49" s="56"/>
      <c r="BJE49" s="56"/>
      <c r="BJF49" s="56"/>
      <c r="BJG49" s="56"/>
      <c r="BJH49" s="56"/>
      <c r="BJI49" s="56"/>
      <c r="BJJ49" s="56"/>
      <c r="BJK49" s="56"/>
      <c r="BJL49" s="56"/>
      <c r="BJM49" s="56"/>
      <c r="BJN49" s="56"/>
      <c r="BJO49" s="56"/>
      <c r="BJP49" s="56"/>
      <c r="BJQ49" s="56"/>
      <c r="BJR49" s="56"/>
      <c r="BJS49" s="56"/>
      <c r="BJT49" s="56"/>
      <c r="BJU49" s="56"/>
      <c r="BJV49" s="56"/>
      <c r="BJW49" s="56"/>
      <c r="BJX49" s="56"/>
      <c r="BJY49" s="56"/>
      <c r="BJZ49" s="56"/>
      <c r="BKA49" s="56"/>
      <c r="BKB49" s="56"/>
      <c r="BKC49" s="56"/>
      <c r="BKD49" s="56"/>
      <c r="BKE49" s="56"/>
      <c r="BKF49" s="56"/>
      <c r="BKG49" s="56"/>
      <c r="BKH49" s="56"/>
      <c r="BKI49" s="56"/>
      <c r="BKJ49" s="56"/>
      <c r="BKK49" s="56"/>
      <c r="BKL49" s="56"/>
      <c r="BKM49" s="56"/>
      <c r="BKN49" s="56"/>
      <c r="BKO49" s="56"/>
      <c r="BKP49" s="56"/>
      <c r="BKQ49" s="56"/>
      <c r="BKR49" s="56"/>
      <c r="BKS49" s="56"/>
      <c r="BKT49" s="56"/>
      <c r="BKU49" s="56"/>
      <c r="BKV49" s="56"/>
      <c r="BKW49" s="56"/>
      <c r="BKX49" s="56"/>
      <c r="BKY49" s="56"/>
      <c r="BKZ49" s="56"/>
      <c r="BLA49" s="56"/>
      <c r="BLB49" s="56"/>
      <c r="BLC49" s="56"/>
      <c r="BLD49" s="56"/>
      <c r="BLE49" s="56"/>
      <c r="BLF49" s="56"/>
      <c r="BLG49" s="56"/>
      <c r="BLH49" s="56"/>
      <c r="BLI49" s="56"/>
      <c r="BLJ49" s="56"/>
      <c r="BLK49" s="56"/>
      <c r="BLL49" s="56"/>
      <c r="BLM49" s="56"/>
      <c r="BLN49" s="56"/>
      <c r="BLO49" s="56"/>
      <c r="BLP49" s="56"/>
      <c r="BLQ49" s="56"/>
      <c r="BLR49" s="56"/>
      <c r="BLS49" s="56"/>
      <c r="BLT49" s="56"/>
      <c r="BLU49" s="56"/>
      <c r="BLV49" s="56"/>
      <c r="BLW49" s="56"/>
      <c r="BLX49" s="56"/>
      <c r="BLY49" s="56"/>
      <c r="BLZ49" s="56"/>
      <c r="BMA49" s="56"/>
      <c r="BMB49" s="56"/>
      <c r="BMC49" s="56"/>
      <c r="BMD49" s="56"/>
      <c r="BME49" s="56"/>
      <c r="BMF49" s="56"/>
      <c r="BMG49" s="56"/>
      <c r="BMH49" s="56"/>
      <c r="BMI49" s="56"/>
      <c r="BMJ49" s="56"/>
      <c r="BMK49" s="56"/>
      <c r="BML49" s="56"/>
      <c r="BMM49" s="56"/>
      <c r="BMN49" s="56"/>
      <c r="BMO49" s="56"/>
      <c r="BMP49" s="56"/>
      <c r="BMQ49" s="56"/>
      <c r="BMR49" s="56"/>
      <c r="BMS49" s="56"/>
      <c r="BMT49" s="56"/>
      <c r="BMU49" s="56"/>
      <c r="BMV49" s="56"/>
      <c r="BMW49" s="56"/>
      <c r="BMX49" s="56"/>
      <c r="BMY49" s="56"/>
      <c r="BMZ49" s="56"/>
      <c r="BNA49" s="56"/>
      <c r="BNB49" s="56"/>
      <c r="BNC49" s="56"/>
      <c r="BND49" s="56"/>
      <c r="BNE49" s="56"/>
      <c r="BNF49" s="56"/>
      <c r="BNG49" s="56"/>
      <c r="BNH49" s="56"/>
      <c r="BNI49" s="56"/>
      <c r="BNJ49" s="56"/>
      <c r="BNK49" s="56"/>
      <c r="BNL49" s="56"/>
      <c r="BNM49" s="56"/>
      <c r="BNN49" s="56"/>
      <c r="BNO49" s="56"/>
      <c r="BNP49" s="56"/>
      <c r="BNQ49" s="56"/>
      <c r="BNR49" s="56"/>
      <c r="BNS49" s="56"/>
      <c r="BNT49" s="56"/>
      <c r="BNU49" s="56"/>
      <c r="BNV49" s="56"/>
      <c r="BNW49" s="56"/>
      <c r="BNX49" s="56"/>
      <c r="BNY49" s="56"/>
      <c r="BNZ49" s="56"/>
      <c r="BOA49" s="56"/>
      <c r="BOB49" s="56"/>
      <c r="BOC49" s="56"/>
      <c r="BOD49" s="56"/>
      <c r="BOE49" s="56"/>
      <c r="BOF49" s="56"/>
      <c r="BOG49" s="56"/>
      <c r="BOH49" s="56"/>
      <c r="BOI49" s="56"/>
      <c r="BOJ49" s="56"/>
      <c r="BOK49" s="56"/>
      <c r="BOL49" s="56"/>
      <c r="BOM49" s="56"/>
      <c r="BON49" s="56"/>
      <c r="BOO49" s="56"/>
      <c r="BOP49" s="56"/>
      <c r="BOQ49" s="56"/>
      <c r="BOR49" s="56"/>
      <c r="BOS49" s="56"/>
      <c r="BOT49" s="56"/>
      <c r="BOU49" s="56"/>
      <c r="BOV49" s="56"/>
      <c r="BOW49" s="56"/>
      <c r="BOX49" s="56"/>
      <c r="BOY49" s="56"/>
      <c r="BOZ49" s="56"/>
      <c r="BPA49" s="56"/>
      <c r="BPB49" s="56"/>
      <c r="BPC49" s="56"/>
      <c r="BPD49" s="56"/>
      <c r="BPE49" s="56"/>
      <c r="BPF49" s="56"/>
      <c r="BPG49" s="56"/>
      <c r="BPH49" s="56"/>
      <c r="BPI49" s="56"/>
      <c r="BPJ49" s="56"/>
      <c r="BPK49" s="56"/>
      <c r="BPL49" s="56"/>
      <c r="BPM49" s="56"/>
      <c r="BPN49" s="56"/>
      <c r="BPO49" s="56"/>
      <c r="BPP49" s="56"/>
      <c r="BPQ49" s="56"/>
      <c r="BPR49" s="56"/>
      <c r="BPS49" s="56"/>
      <c r="BPT49" s="56"/>
      <c r="BPU49" s="56"/>
      <c r="BPV49" s="56"/>
      <c r="BPW49" s="56"/>
      <c r="BPX49" s="56"/>
      <c r="BPY49" s="56"/>
      <c r="BPZ49" s="56"/>
      <c r="BQA49" s="56"/>
      <c r="BQB49" s="56"/>
      <c r="BQC49" s="56"/>
      <c r="BQD49" s="56"/>
      <c r="BQE49" s="56"/>
      <c r="BQF49" s="56"/>
      <c r="BQG49" s="56"/>
      <c r="BQH49" s="56"/>
      <c r="BQI49" s="56"/>
      <c r="BQJ49" s="56"/>
      <c r="BQK49" s="56"/>
      <c r="BQL49" s="56"/>
      <c r="BQM49" s="56"/>
      <c r="BQN49" s="56"/>
      <c r="BQO49" s="56"/>
      <c r="BQP49" s="56"/>
      <c r="BQQ49" s="56"/>
      <c r="BQR49" s="56"/>
      <c r="BQS49" s="56"/>
      <c r="BQT49" s="56"/>
      <c r="BQU49" s="56"/>
      <c r="BQV49" s="56"/>
      <c r="BQW49" s="56"/>
      <c r="BQX49" s="56"/>
      <c r="BQY49" s="56"/>
      <c r="BQZ49" s="56"/>
      <c r="BRA49" s="56"/>
      <c r="BRB49" s="56"/>
      <c r="BRC49" s="56"/>
      <c r="BRD49" s="56"/>
      <c r="BRE49" s="56"/>
      <c r="BRF49" s="56"/>
      <c r="BRG49" s="56"/>
      <c r="BRH49" s="56"/>
      <c r="BRI49" s="56"/>
      <c r="BRJ49" s="56"/>
      <c r="BRK49" s="56"/>
      <c r="BRL49" s="56"/>
      <c r="BRM49" s="56"/>
      <c r="BRN49" s="56"/>
      <c r="BRO49" s="56"/>
      <c r="BRP49" s="56"/>
      <c r="BRQ49" s="56"/>
      <c r="BRR49" s="56"/>
      <c r="BRS49" s="56"/>
      <c r="BRT49" s="56"/>
      <c r="BRU49" s="56"/>
      <c r="BRV49" s="56"/>
      <c r="BRW49" s="56"/>
      <c r="BRX49" s="56"/>
      <c r="BRY49" s="56"/>
      <c r="BRZ49" s="56"/>
      <c r="BSA49" s="56"/>
      <c r="BSB49" s="56"/>
      <c r="BSC49" s="56"/>
      <c r="BSD49" s="56"/>
      <c r="BSE49" s="56"/>
      <c r="BSF49" s="56"/>
      <c r="BSG49" s="56"/>
      <c r="BSH49" s="56"/>
      <c r="BSI49" s="56"/>
      <c r="BSJ49" s="56"/>
      <c r="BSK49" s="56"/>
      <c r="BSL49" s="56"/>
      <c r="BSM49" s="56"/>
      <c r="BSN49" s="56"/>
      <c r="BSO49" s="56"/>
      <c r="BSP49" s="56"/>
      <c r="BSQ49" s="56"/>
      <c r="BSR49" s="56"/>
      <c r="BSS49" s="56"/>
      <c r="BST49" s="56"/>
      <c r="BSU49" s="56"/>
      <c r="BSV49" s="56"/>
      <c r="BSW49" s="56"/>
      <c r="BSX49" s="56"/>
      <c r="BSY49" s="56"/>
      <c r="BSZ49" s="56"/>
      <c r="BTA49" s="56"/>
      <c r="BTB49" s="56"/>
      <c r="BTC49" s="56"/>
      <c r="BTD49" s="56"/>
      <c r="BTE49" s="56"/>
      <c r="BTF49" s="56"/>
      <c r="BTG49" s="56"/>
      <c r="BTH49" s="56"/>
      <c r="BTI49" s="56"/>
      <c r="BTJ49" s="56"/>
      <c r="BTK49" s="56"/>
      <c r="BTL49" s="56"/>
      <c r="BTM49" s="56"/>
      <c r="BTN49" s="56"/>
      <c r="BTO49" s="56"/>
      <c r="BTP49" s="56"/>
      <c r="BTQ49" s="56"/>
      <c r="BTR49" s="56"/>
      <c r="BTS49" s="56"/>
      <c r="BTT49" s="56"/>
      <c r="BTU49" s="56"/>
      <c r="BTV49" s="56"/>
      <c r="BTW49" s="56"/>
      <c r="BTX49" s="56"/>
      <c r="BTY49" s="56"/>
      <c r="BTZ49" s="56"/>
      <c r="BUA49" s="56"/>
      <c r="BUB49" s="56"/>
      <c r="BUC49" s="56"/>
      <c r="BUD49" s="56"/>
      <c r="BUE49" s="56"/>
      <c r="BUF49" s="56"/>
      <c r="BUG49" s="56"/>
      <c r="BUH49" s="56"/>
      <c r="BUI49" s="56"/>
      <c r="BUJ49" s="56"/>
      <c r="BUK49" s="56"/>
      <c r="BUL49" s="56"/>
      <c r="BUM49" s="56"/>
      <c r="BUN49" s="56"/>
      <c r="BUO49" s="56"/>
      <c r="BUP49" s="56"/>
      <c r="BUQ49" s="56"/>
      <c r="BUR49" s="56"/>
      <c r="BUS49" s="56"/>
      <c r="BUT49" s="56"/>
      <c r="BUU49" s="56"/>
      <c r="BUV49" s="56"/>
      <c r="BUW49" s="56"/>
      <c r="BUX49" s="56"/>
      <c r="BUY49" s="56"/>
      <c r="BUZ49" s="56"/>
      <c r="BVA49" s="56"/>
      <c r="BVB49" s="56"/>
      <c r="BVC49" s="56"/>
      <c r="BVD49" s="56"/>
      <c r="BVE49" s="56"/>
      <c r="BVF49" s="56"/>
      <c r="BVG49" s="56"/>
      <c r="BVH49" s="56"/>
      <c r="BVI49" s="56"/>
      <c r="BVJ49" s="56"/>
      <c r="BVK49" s="56"/>
      <c r="BVL49" s="56"/>
      <c r="BVM49" s="56"/>
      <c r="BVN49" s="56"/>
      <c r="BVO49" s="56"/>
      <c r="BVP49" s="56"/>
      <c r="BVQ49" s="56"/>
      <c r="BVR49" s="56"/>
      <c r="BVS49" s="56"/>
      <c r="BVT49" s="56"/>
      <c r="BVU49" s="56"/>
      <c r="BVV49" s="56"/>
      <c r="BVW49" s="56"/>
      <c r="BVX49" s="56"/>
      <c r="BVY49" s="56"/>
      <c r="BVZ49" s="56"/>
      <c r="BWA49" s="56"/>
      <c r="BWB49" s="56"/>
      <c r="BWC49" s="56"/>
      <c r="BWD49" s="56"/>
      <c r="BWE49" s="56"/>
      <c r="BWF49" s="56"/>
      <c r="BWG49" s="56"/>
      <c r="BWH49" s="56"/>
      <c r="BWI49" s="56"/>
      <c r="BWJ49" s="56"/>
      <c r="BWK49" s="56"/>
      <c r="BWL49" s="56"/>
      <c r="BWM49" s="56"/>
      <c r="BWN49" s="56"/>
      <c r="BWO49" s="56"/>
      <c r="BWP49" s="56"/>
      <c r="BWQ49" s="56"/>
      <c r="BWR49" s="56"/>
      <c r="BWS49" s="56"/>
      <c r="BWT49" s="56"/>
      <c r="BWU49" s="56"/>
      <c r="BWV49" s="56"/>
      <c r="BWW49" s="56"/>
      <c r="BWX49" s="56"/>
      <c r="BWY49" s="56"/>
      <c r="BWZ49" s="56"/>
      <c r="BXA49" s="56"/>
      <c r="BXB49" s="56"/>
      <c r="BXC49" s="56"/>
      <c r="BXD49" s="56"/>
      <c r="BXE49" s="56"/>
      <c r="BXF49" s="56"/>
      <c r="BXG49" s="56"/>
      <c r="BXH49" s="56"/>
      <c r="BXI49" s="56"/>
      <c r="BXJ49" s="56"/>
      <c r="BXK49" s="56"/>
      <c r="BXL49" s="56"/>
      <c r="BXM49" s="56"/>
      <c r="BXN49" s="56"/>
      <c r="BXO49" s="56"/>
      <c r="BXP49" s="56"/>
      <c r="BXQ49" s="56"/>
      <c r="BXR49" s="56"/>
      <c r="BXS49" s="56"/>
      <c r="BXT49" s="56"/>
      <c r="BXU49" s="56"/>
      <c r="BXV49" s="56"/>
      <c r="BXW49" s="56"/>
      <c r="BXX49" s="56"/>
      <c r="BXY49" s="56"/>
      <c r="BXZ49" s="56"/>
      <c r="BYA49" s="56"/>
      <c r="BYB49" s="56"/>
      <c r="BYC49" s="56"/>
      <c r="BYD49" s="56"/>
      <c r="BYE49" s="56"/>
      <c r="BYF49" s="56"/>
      <c r="BYG49" s="56"/>
      <c r="BYH49" s="56"/>
      <c r="BYI49" s="56"/>
      <c r="BYJ49" s="56"/>
      <c r="BYK49" s="56"/>
      <c r="BYL49" s="56"/>
      <c r="BYM49" s="56"/>
      <c r="BYN49" s="56"/>
      <c r="BYO49" s="56"/>
      <c r="BYP49" s="56"/>
      <c r="BYQ49" s="56"/>
      <c r="BYR49" s="56"/>
      <c r="BYS49" s="56"/>
      <c r="BYT49" s="56"/>
      <c r="BYU49" s="56"/>
      <c r="BYV49" s="56"/>
      <c r="BYW49" s="56"/>
      <c r="BYX49" s="56"/>
      <c r="BYY49" s="56"/>
      <c r="BYZ49" s="56"/>
      <c r="BZA49" s="56"/>
      <c r="BZB49" s="56"/>
      <c r="BZC49" s="56"/>
      <c r="BZD49" s="56"/>
      <c r="BZE49" s="56"/>
      <c r="BZF49" s="56"/>
      <c r="BZG49" s="56"/>
      <c r="BZH49" s="56"/>
      <c r="BZI49" s="56"/>
      <c r="BZJ49" s="56"/>
      <c r="BZK49" s="56"/>
      <c r="BZL49" s="56"/>
      <c r="BZM49" s="56"/>
      <c r="BZN49" s="56"/>
      <c r="BZO49" s="56"/>
      <c r="BZP49" s="56"/>
      <c r="BZQ49" s="56"/>
      <c r="BZR49" s="56"/>
      <c r="BZS49" s="56"/>
      <c r="BZT49" s="56"/>
      <c r="BZU49" s="56"/>
      <c r="BZV49" s="56"/>
      <c r="BZW49" s="56"/>
      <c r="BZX49" s="56"/>
      <c r="BZY49" s="56"/>
      <c r="BZZ49" s="56"/>
      <c r="CAA49" s="56"/>
      <c r="CAB49" s="56"/>
      <c r="CAC49" s="56"/>
      <c r="CAD49" s="56"/>
      <c r="CAE49" s="56"/>
      <c r="CAF49" s="56"/>
      <c r="CAG49" s="56"/>
      <c r="CAH49" s="56"/>
      <c r="CAI49" s="56"/>
      <c r="CAJ49" s="56"/>
      <c r="CAK49" s="56"/>
      <c r="CAL49" s="56"/>
      <c r="CAM49" s="56"/>
      <c r="CAN49" s="56"/>
      <c r="CAO49" s="56"/>
      <c r="CAP49" s="56"/>
      <c r="CAQ49" s="56"/>
      <c r="CAR49" s="56"/>
      <c r="CAS49" s="56"/>
      <c r="CAT49" s="56"/>
      <c r="CAU49" s="56"/>
      <c r="CAV49" s="56"/>
      <c r="CAW49" s="56"/>
      <c r="CAX49" s="56"/>
      <c r="CAY49" s="56"/>
      <c r="CAZ49" s="56"/>
      <c r="CBA49" s="56"/>
      <c r="CBB49" s="56"/>
      <c r="CBC49" s="56"/>
      <c r="CBD49" s="56"/>
      <c r="CBE49" s="56"/>
      <c r="CBF49" s="56"/>
      <c r="CBG49" s="56"/>
      <c r="CBH49" s="56"/>
      <c r="CBI49" s="56"/>
      <c r="CBJ49" s="56"/>
      <c r="CBK49" s="56"/>
      <c r="CBL49" s="56"/>
      <c r="CBM49" s="56"/>
      <c r="CBN49" s="56"/>
      <c r="CBO49" s="56"/>
      <c r="CBP49" s="56"/>
      <c r="CBQ49" s="56"/>
      <c r="CBR49" s="56"/>
      <c r="CBS49" s="56"/>
      <c r="CBT49" s="56"/>
      <c r="CBU49" s="56"/>
      <c r="CBV49" s="56"/>
      <c r="CBW49" s="56"/>
      <c r="CBX49" s="56"/>
      <c r="CBY49" s="56"/>
      <c r="CBZ49" s="56"/>
      <c r="CCA49" s="56"/>
      <c r="CCB49" s="56"/>
      <c r="CCC49" s="56"/>
      <c r="CCD49" s="56"/>
      <c r="CCE49" s="56"/>
      <c r="CCF49" s="56"/>
      <c r="CCG49" s="56"/>
      <c r="CCH49" s="56"/>
      <c r="CCI49" s="56"/>
      <c r="CCJ49" s="56"/>
      <c r="CCK49" s="56"/>
      <c r="CCL49" s="56"/>
      <c r="CCM49" s="56"/>
      <c r="CCN49" s="56"/>
      <c r="CCO49" s="56"/>
      <c r="CCP49" s="56"/>
      <c r="CCQ49" s="56"/>
      <c r="CCR49" s="56"/>
      <c r="CCS49" s="56"/>
      <c r="CCT49" s="56"/>
      <c r="CCU49" s="56"/>
      <c r="CCV49" s="56"/>
      <c r="CCW49" s="56"/>
      <c r="CCX49" s="56"/>
      <c r="CCY49" s="56"/>
      <c r="CCZ49" s="56"/>
      <c r="CDA49" s="56"/>
      <c r="CDB49" s="56"/>
      <c r="CDC49" s="56"/>
      <c r="CDD49" s="56"/>
      <c r="CDE49" s="56"/>
      <c r="CDF49" s="56"/>
      <c r="CDG49" s="56"/>
      <c r="CDH49" s="56"/>
      <c r="CDI49" s="56"/>
      <c r="CDJ49" s="56"/>
      <c r="CDK49" s="56"/>
      <c r="CDL49" s="56"/>
      <c r="CDM49" s="56"/>
      <c r="CDN49" s="56"/>
      <c r="CDO49" s="56"/>
      <c r="CDP49" s="56"/>
      <c r="CDQ49" s="56"/>
      <c r="CDR49" s="56"/>
      <c r="CDS49" s="56"/>
      <c r="CDT49" s="56"/>
      <c r="CDU49" s="56"/>
      <c r="CDV49" s="56"/>
      <c r="CDW49" s="56"/>
      <c r="CDX49" s="56"/>
      <c r="CDY49" s="56"/>
      <c r="CDZ49" s="56"/>
      <c r="CEA49" s="56"/>
      <c r="CEB49" s="56"/>
      <c r="CEC49" s="56"/>
      <c r="CED49" s="56"/>
      <c r="CEE49" s="56"/>
      <c r="CEF49" s="56"/>
      <c r="CEG49" s="56"/>
      <c r="CEH49" s="56"/>
      <c r="CEI49" s="56"/>
      <c r="CEJ49" s="56"/>
      <c r="CEK49" s="56"/>
      <c r="CEL49" s="56"/>
      <c r="CEM49" s="56"/>
      <c r="CEN49" s="56"/>
      <c r="CEO49" s="56"/>
      <c r="CEP49" s="56"/>
      <c r="CEQ49" s="56"/>
      <c r="CER49" s="56"/>
      <c r="CES49" s="56"/>
      <c r="CET49" s="56"/>
      <c r="CEU49" s="56"/>
      <c r="CEV49" s="56"/>
      <c r="CEW49" s="56"/>
      <c r="CEX49" s="56"/>
      <c r="CEY49" s="56"/>
      <c r="CEZ49" s="56"/>
      <c r="CFA49" s="56"/>
      <c r="CFB49" s="56"/>
      <c r="CFC49" s="56"/>
      <c r="CFD49" s="56"/>
      <c r="CFE49" s="56"/>
      <c r="CFF49" s="56"/>
      <c r="CFG49" s="56"/>
      <c r="CFH49" s="56"/>
      <c r="CFI49" s="56"/>
      <c r="CFJ49" s="56"/>
      <c r="CFK49" s="56"/>
      <c r="CFL49" s="56"/>
      <c r="CFM49" s="56"/>
      <c r="CFN49" s="56"/>
      <c r="CFO49" s="56"/>
      <c r="CFP49" s="56"/>
      <c r="CFQ49" s="56"/>
      <c r="CFR49" s="56"/>
      <c r="CFS49" s="56"/>
      <c r="CFT49" s="56"/>
      <c r="CFU49" s="56"/>
      <c r="CFV49" s="56"/>
      <c r="CFW49" s="56"/>
      <c r="CFX49" s="56"/>
      <c r="CFY49" s="56"/>
      <c r="CFZ49" s="56"/>
      <c r="CGA49" s="56"/>
      <c r="CGB49" s="56"/>
      <c r="CGC49" s="56"/>
      <c r="CGD49" s="56"/>
      <c r="CGE49" s="56"/>
      <c r="CGF49" s="56"/>
      <c r="CGG49" s="56"/>
      <c r="CGH49" s="56"/>
      <c r="CGI49" s="56"/>
      <c r="CGJ49" s="56"/>
      <c r="CGK49" s="56"/>
      <c r="CGL49" s="56"/>
      <c r="CGM49" s="56"/>
      <c r="CGN49" s="56"/>
      <c r="CGO49" s="56"/>
      <c r="CGP49" s="56"/>
      <c r="CGQ49" s="56"/>
      <c r="CGR49" s="56"/>
      <c r="CGS49" s="56"/>
      <c r="CGT49" s="56"/>
      <c r="CGU49" s="56"/>
      <c r="CGV49" s="56"/>
      <c r="CGW49" s="56"/>
      <c r="CGX49" s="56"/>
      <c r="CGY49" s="56"/>
      <c r="CGZ49" s="56"/>
      <c r="CHA49" s="56"/>
      <c r="CHB49" s="56"/>
      <c r="CHC49" s="56"/>
      <c r="CHD49" s="56"/>
      <c r="CHE49" s="56"/>
      <c r="CHF49" s="56"/>
      <c r="CHG49" s="56"/>
      <c r="CHH49" s="56"/>
      <c r="CHI49" s="56"/>
      <c r="CHJ49" s="56"/>
      <c r="CHK49" s="56"/>
      <c r="CHL49" s="56"/>
      <c r="CHM49" s="56"/>
      <c r="CHN49" s="56"/>
      <c r="CHO49" s="56"/>
      <c r="CHP49" s="56"/>
      <c r="CHQ49" s="56"/>
      <c r="CHR49" s="56"/>
      <c r="CHS49" s="56"/>
      <c r="CHT49" s="56"/>
      <c r="CHU49" s="56"/>
      <c r="CHV49" s="56"/>
      <c r="CHW49" s="56"/>
      <c r="CHX49" s="56"/>
      <c r="CHY49" s="56"/>
      <c r="CHZ49" s="56"/>
      <c r="CIA49" s="56"/>
      <c r="CIB49" s="56"/>
      <c r="CIC49" s="56"/>
      <c r="CID49" s="56"/>
      <c r="CIE49" s="56"/>
      <c r="CIF49" s="56"/>
      <c r="CIG49" s="56"/>
      <c r="CIH49" s="56"/>
      <c r="CII49" s="56"/>
      <c r="CIJ49" s="56"/>
      <c r="CIK49" s="56"/>
      <c r="CIL49" s="56"/>
      <c r="CIM49" s="56"/>
      <c r="CIN49" s="56"/>
      <c r="CIO49" s="56"/>
      <c r="CIP49" s="56"/>
      <c r="CIQ49" s="56"/>
      <c r="CIR49" s="56"/>
      <c r="CIS49" s="56"/>
      <c r="CIT49" s="56"/>
      <c r="CIU49" s="56"/>
      <c r="CIV49" s="56"/>
      <c r="CIW49" s="56"/>
      <c r="CIX49" s="56"/>
      <c r="CIY49" s="56"/>
      <c r="CIZ49" s="56"/>
      <c r="CJA49" s="56"/>
      <c r="CJB49" s="56"/>
      <c r="CJC49" s="56"/>
      <c r="CJD49" s="56"/>
      <c r="CJE49" s="56"/>
      <c r="CJF49" s="56"/>
      <c r="CJG49" s="56"/>
      <c r="CJH49" s="56"/>
      <c r="CJI49" s="56"/>
      <c r="CJJ49" s="56"/>
      <c r="CJK49" s="56"/>
      <c r="CJL49" s="56"/>
      <c r="CJM49" s="56"/>
      <c r="CJN49" s="56"/>
      <c r="CJO49" s="56"/>
      <c r="CJP49" s="56"/>
      <c r="CJQ49" s="56"/>
      <c r="CJR49" s="56"/>
      <c r="CJS49" s="56"/>
      <c r="CJT49" s="56"/>
      <c r="CJU49" s="56"/>
      <c r="CJV49" s="56"/>
      <c r="CJW49" s="56"/>
      <c r="CJX49" s="56"/>
      <c r="CJY49" s="56"/>
      <c r="CJZ49" s="56"/>
      <c r="CKA49" s="56"/>
      <c r="CKB49" s="56"/>
      <c r="CKC49" s="56"/>
      <c r="CKD49" s="56"/>
      <c r="CKE49" s="56"/>
      <c r="CKF49" s="56"/>
      <c r="CKG49" s="56"/>
      <c r="CKH49" s="56"/>
      <c r="CKI49" s="56"/>
      <c r="CKJ49" s="56"/>
      <c r="CKK49" s="56"/>
      <c r="CKL49" s="56"/>
      <c r="CKM49" s="56"/>
      <c r="CKN49" s="56"/>
      <c r="CKO49" s="56"/>
      <c r="CKP49" s="56"/>
      <c r="CKQ49" s="56"/>
      <c r="CKR49" s="56"/>
      <c r="CKS49" s="56"/>
      <c r="CKT49" s="56"/>
      <c r="CKU49" s="56"/>
      <c r="CKV49" s="56"/>
      <c r="CKW49" s="56"/>
      <c r="CKX49" s="56"/>
      <c r="CKY49" s="56"/>
      <c r="CKZ49" s="56"/>
      <c r="CLA49" s="56"/>
      <c r="CLB49" s="56"/>
      <c r="CLC49" s="56"/>
      <c r="CLD49" s="56"/>
      <c r="CLE49" s="56"/>
      <c r="CLF49" s="56"/>
      <c r="CLG49" s="56"/>
      <c r="CLH49" s="56"/>
      <c r="CLI49" s="56"/>
      <c r="CLJ49" s="56"/>
      <c r="CLK49" s="56"/>
      <c r="CLL49" s="56"/>
      <c r="CLM49" s="56"/>
      <c r="CLN49" s="56"/>
      <c r="CLO49" s="56"/>
      <c r="CLP49" s="56"/>
      <c r="CLQ49" s="56"/>
      <c r="CLR49" s="56"/>
      <c r="CLS49" s="56"/>
      <c r="CLT49" s="56"/>
      <c r="CLU49" s="56"/>
      <c r="CLV49" s="56"/>
      <c r="CLW49" s="56"/>
      <c r="CLX49" s="56"/>
      <c r="CLY49" s="56"/>
      <c r="CLZ49" s="56"/>
      <c r="CMA49" s="56"/>
      <c r="CMB49" s="56"/>
      <c r="CMC49" s="56"/>
      <c r="CMD49" s="56"/>
      <c r="CME49" s="56"/>
      <c r="CMF49" s="56"/>
      <c r="CMG49" s="56"/>
      <c r="CMH49" s="56"/>
      <c r="CMI49" s="56"/>
      <c r="CMJ49" s="56"/>
      <c r="CMK49" s="56"/>
      <c r="CML49" s="56"/>
      <c r="CMM49" s="56"/>
      <c r="CMN49" s="56"/>
      <c r="CMO49" s="56"/>
      <c r="CMP49" s="56"/>
      <c r="CMQ49" s="56"/>
      <c r="CMR49" s="56"/>
      <c r="CMS49" s="56"/>
      <c r="CMT49" s="56"/>
      <c r="CMU49" s="56"/>
      <c r="CMV49" s="56"/>
      <c r="CMW49" s="56"/>
      <c r="CMX49" s="56"/>
      <c r="CMY49" s="56"/>
      <c r="CMZ49" s="56"/>
      <c r="CNA49" s="56"/>
      <c r="CNB49" s="56"/>
      <c r="CNC49" s="56"/>
      <c r="CND49" s="56"/>
      <c r="CNE49" s="56"/>
      <c r="CNF49" s="56"/>
      <c r="CNG49" s="56"/>
      <c r="CNH49" s="56"/>
      <c r="CNI49" s="56"/>
      <c r="CNJ49" s="56"/>
      <c r="CNK49" s="56"/>
      <c r="CNL49" s="56"/>
      <c r="CNM49" s="56"/>
      <c r="CNN49" s="56"/>
      <c r="CNO49" s="56"/>
      <c r="CNP49" s="56"/>
      <c r="CNQ49" s="56"/>
      <c r="CNR49" s="56"/>
      <c r="CNS49" s="56"/>
      <c r="CNT49" s="56"/>
      <c r="CNU49" s="56"/>
      <c r="CNV49" s="56"/>
      <c r="CNW49" s="56"/>
      <c r="CNX49" s="56"/>
      <c r="CNY49" s="56"/>
      <c r="CNZ49" s="56"/>
      <c r="COA49" s="56"/>
      <c r="COB49" s="56"/>
      <c r="COC49" s="56"/>
      <c r="COD49" s="56"/>
      <c r="COE49" s="56"/>
      <c r="COF49" s="56"/>
      <c r="COG49" s="56"/>
      <c r="COH49" s="56"/>
      <c r="COI49" s="56"/>
      <c r="COJ49" s="56"/>
      <c r="COK49" s="56"/>
      <c r="COL49" s="56"/>
      <c r="COM49" s="56"/>
      <c r="CON49" s="56"/>
      <c r="COO49" s="56"/>
      <c r="COP49" s="56"/>
      <c r="COQ49" s="56"/>
      <c r="COR49" s="56"/>
      <c r="COS49" s="56"/>
      <c r="COT49" s="56"/>
      <c r="COU49" s="56"/>
      <c r="COV49" s="56"/>
      <c r="COW49" s="56"/>
      <c r="COX49" s="56"/>
      <c r="COY49" s="56"/>
      <c r="COZ49" s="56"/>
      <c r="CPA49" s="56"/>
      <c r="CPB49" s="56"/>
      <c r="CPC49" s="56"/>
      <c r="CPD49" s="56"/>
      <c r="CPE49" s="56"/>
      <c r="CPF49" s="56"/>
      <c r="CPG49" s="56"/>
      <c r="CPH49" s="56"/>
      <c r="CPI49" s="56"/>
      <c r="CPJ49" s="56"/>
      <c r="CPK49" s="56"/>
      <c r="CPL49" s="56"/>
      <c r="CPM49" s="56"/>
      <c r="CPN49" s="56"/>
      <c r="CPO49" s="56"/>
      <c r="CPP49" s="56"/>
      <c r="CPQ49" s="56"/>
      <c r="CPR49" s="56"/>
      <c r="CPS49" s="56"/>
      <c r="CPT49" s="56"/>
      <c r="CPU49" s="56"/>
      <c r="CPV49" s="56"/>
      <c r="CPW49" s="56"/>
      <c r="CPX49" s="56"/>
      <c r="CPY49" s="56"/>
      <c r="CPZ49" s="56"/>
      <c r="CQA49" s="56"/>
      <c r="CQB49" s="56"/>
      <c r="CQC49" s="56"/>
      <c r="CQD49" s="56"/>
      <c r="CQE49" s="56"/>
      <c r="CQF49" s="56"/>
      <c r="CQG49" s="56"/>
      <c r="CQH49" s="56"/>
      <c r="CQI49" s="56"/>
      <c r="CQJ49" s="56"/>
      <c r="CQK49" s="56"/>
      <c r="CQL49" s="56"/>
      <c r="CQM49" s="56"/>
      <c r="CQN49" s="56"/>
      <c r="CQO49" s="56"/>
      <c r="CQP49" s="56"/>
      <c r="CQQ49" s="56"/>
      <c r="CQR49" s="56"/>
      <c r="CQS49" s="56"/>
      <c r="CQT49" s="56"/>
      <c r="CQU49" s="56"/>
      <c r="CQV49" s="56"/>
      <c r="CQW49" s="56"/>
      <c r="CQX49" s="56"/>
      <c r="CQY49" s="56"/>
      <c r="CQZ49" s="56"/>
      <c r="CRA49" s="56"/>
      <c r="CRB49" s="56"/>
      <c r="CRC49" s="56"/>
      <c r="CRD49" s="56"/>
      <c r="CRE49" s="56"/>
      <c r="CRF49" s="56"/>
      <c r="CRG49" s="56"/>
      <c r="CRH49" s="56"/>
      <c r="CRI49" s="56"/>
      <c r="CRJ49" s="56"/>
      <c r="CRK49" s="56"/>
      <c r="CRL49" s="56"/>
      <c r="CRM49" s="56"/>
      <c r="CRN49" s="56"/>
      <c r="CRO49" s="56"/>
      <c r="CRP49" s="56"/>
      <c r="CRQ49" s="56"/>
      <c r="CRR49" s="56"/>
      <c r="CRS49" s="56"/>
      <c r="CRT49" s="56"/>
      <c r="CRU49" s="56"/>
      <c r="CRV49" s="56"/>
      <c r="CRW49" s="56"/>
      <c r="CRX49" s="56"/>
      <c r="CRY49" s="56"/>
      <c r="CRZ49" s="56"/>
      <c r="CSA49" s="56"/>
      <c r="CSB49" s="56"/>
      <c r="CSC49" s="56"/>
      <c r="CSD49" s="56"/>
      <c r="CSE49" s="56"/>
      <c r="CSF49" s="56"/>
      <c r="CSG49" s="56"/>
      <c r="CSH49" s="56"/>
      <c r="CSI49" s="56"/>
      <c r="CSJ49" s="56"/>
      <c r="CSK49" s="56"/>
      <c r="CSL49" s="56"/>
      <c r="CSM49" s="56"/>
      <c r="CSN49" s="56"/>
      <c r="CSO49" s="56"/>
      <c r="CSP49" s="56"/>
      <c r="CSQ49" s="56"/>
      <c r="CSR49" s="56"/>
      <c r="CSS49" s="56"/>
      <c r="CST49" s="56"/>
      <c r="CSU49" s="56"/>
      <c r="CSV49" s="56"/>
      <c r="CSW49" s="56"/>
      <c r="CSX49" s="56"/>
      <c r="CSY49" s="56"/>
      <c r="CSZ49" s="56"/>
      <c r="CTA49" s="56"/>
      <c r="CTB49" s="56"/>
      <c r="CTC49" s="56"/>
      <c r="CTD49" s="56"/>
      <c r="CTE49" s="56"/>
      <c r="CTF49" s="56"/>
      <c r="CTG49" s="56"/>
      <c r="CTH49" s="56"/>
      <c r="CTI49" s="56"/>
      <c r="CTJ49" s="56"/>
      <c r="CTK49" s="56"/>
      <c r="CTL49" s="56"/>
      <c r="CTM49" s="56"/>
      <c r="CTN49" s="56"/>
      <c r="CTO49" s="56"/>
      <c r="CTP49" s="56"/>
      <c r="CTQ49" s="56"/>
      <c r="CTR49" s="56"/>
      <c r="CTS49" s="56"/>
      <c r="CTT49" s="56"/>
      <c r="CTU49" s="56"/>
      <c r="CTV49" s="56"/>
      <c r="CTW49" s="56"/>
      <c r="CTX49" s="56"/>
      <c r="CTY49" s="56"/>
      <c r="CTZ49" s="56"/>
      <c r="CUA49" s="56"/>
      <c r="CUB49" s="56"/>
      <c r="CUC49" s="56"/>
      <c r="CUD49" s="56"/>
      <c r="CUE49" s="56"/>
      <c r="CUF49" s="56"/>
      <c r="CUG49" s="56"/>
      <c r="CUH49" s="56"/>
      <c r="CUI49" s="56"/>
      <c r="CUJ49" s="56"/>
      <c r="CUK49" s="56"/>
      <c r="CUL49" s="56"/>
      <c r="CUM49" s="56"/>
      <c r="CUN49" s="56"/>
      <c r="CUO49" s="56"/>
      <c r="CUP49" s="56"/>
      <c r="CUQ49" s="56"/>
      <c r="CUR49" s="56"/>
      <c r="CUS49" s="56"/>
      <c r="CUT49" s="56"/>
      <c r="CUU49" s="56"/>
      <c r="CUV49" s="56"/>
      <c r="CUW49" s="56"/>
      <c r="CUX49" s="56"/>
      <c r="CUY49" s="56"/>
      <c r="CUZ49" s="56"/>
      <c r="CVA49" s="56"/>
      <c r="CVB49" s="56"/>
      <c r="CVC49" s="56"/>
      <c r="CVD49" s="56"/>
      <c r="CVE49" s="56"/>
      <c r="CVF49" s="56"/>
      <c r="CVG49" s="56"/>
      <c r="CVH49" s="56"/>
      <c r="CVI49" s="56"/>
      <c r="CVJ49" s="56"/>
      <c r="CVK49" s="56"/>
      <c r="CVL49" s="56"/>
      <c r="CVM49" s="56"/>
      <c r="CVN49" s="56"/>
      <c r="CVO49" s="56"/>
      <c r="CVP49" s="56"/>
      <c r="CVQ49" s="56"/>
      <c r="CVR49" s="56"/>
      <c r="CVS49" s="56"/>
      <c r="CVT49" s="56"/>
      <c r="CVU49" s="56"/>
      <c r="CVV49" s="56"/>
      <c r="CVW49" s="56"/>
      <c r="CVX49" s="56"/>
      <c r="CVY49" s="56"/>
      <c r="CVZ49" s="56"/>
      <c r="CWA49" s="56"/>
      <c r="CWB49" s="56"/>
      <c r="CWC49" s="56"/>
      <c r="CWD49" s="56"/>
      <c r="CWE49" s="56"/>
      <c r="CWF49" s="56"/>
      <c r="CWG49" s="56"/>
      <c r="CWH49" s="56"/>
      <c r="CWI49" s="56"/>
      <c r="CWJ49" s="56"/>
      <c r="CWK49" s="56"/>
      <c r="CWL49" s="56"/>
      <c r="CWM49" s="56"/>
      <c r="CWN49" s="56"/>
      <c r="CWO49" s="56"/>
      <c r="CWP49" s="56"/>
      <c r="CWQ49" s="56"/>
      <c r="CWR49" s="56"/>
      <c r="CWS49" s="56"/>
      <c r="CWT49" s="56"/>
      <c r="CWU49" s="56"/>
      <c r="CWV49" s="56"/>
      <c r="CWW49" s="56"/>
      <c r="CWX49" s="56"/>
      <c r="CWY49" s="56"/>
      <c r="CWZ49" s="56"/>
      <c r="CXA49" s="56"/>
      <c r="CXB49" s="56"/>
      <c r="CXC49" s="56"/>
      <c r="CXD49" s="56"/>
      <c r="CXE49" s="56"/>
      <c r="CXF49" s="56"/>
      <c r="CXG49" s="56"/>
      <c r="CXH49" s="56"/>
      <c r="CXI49" s="56"/>
      <c r="CXJ49" s="56"/>
      <c r="CXK49" s="56"/>
      <c r="CXL49" s="56"/>
      <c r="CXM49" s="56"/>
      <c r="CXN49" s="56"/>
      <c r="CXO49" s="56"/>
      <c r="CXP49" s="56"/>
      <c r="CXQ49" s="56"/>
      <c r="CXR49" s="56"/>
      <c r="CXS49" s="56"/>
      <c r="CXT49" s="56"/>
      <c r="CXU49" s="56"/>
      <c r="CXV49" s="56"/>
      <c r="CXW49" s="56"/>
      <c r="CXX49" s="56"/>
      <c r="CXY49" s="56"/>
      <c r="CXZ49" s="56"/>
      <c r="CYA49" s="56"/>
      <c r="CYB49" s="56"/>
      <c r="CYC49" s="56"/>
      <c r="CYD49" s="56"/>
      <c r="CYE49" s="56"/>
      <c r="CYF49" s="56"/>
      <c r="CYG49" s="56"/>
      <c r="CYH49" s="56"/>
      <c r="CYI49" s="56"/>
      <c r="CYJ49" s="56"/>
      <c r="CYK49" s="56"/>
      <c r="CYL49" s="56"/>
      <c r="CYM49" s="56"/>
      <c r="CYN49" s="56"/>
      <c r="CYO49" s="56"/>
      <c r="CYP49" s="56"/>
      <c r="CYQ49" s="56"/>
      <c r="CYR49" s="56"/>
      <c r="CYS49" s="56"/>
      <c r="CYT49" s="56"/>
      <c r="CYU49" s="56"/>
      <c r="CYV49" s="56"/>
      <c r="CYW49" s="56"/>
      <c r="CYX49" s="56"/>
      <c r="CYY49" s="56"/>
      <c r="CYZ49" s="56"/>
      <c r="CZA49" s="56"/>
      <c r="CZB49" s="56"/>
      <c r="CZC49" s="56"/>
      <c r="CZD49" s="56"/>
      <c r="CZE49" s="56"/>
      <c r="CZF49" s="56"/>
      <c r="CZG49" s="56"/>
      <c r="CZH49" s="56"/>
      <c r="CZI49" s="56"/>
      <c r="CZJ49" s="56"/>
      <c r="CZK49" s="56"/>
      <c r="CZL49" s="56"/>
      <c r="CZM49" s="56"/>
      <c r="CZN49" s="56"/>
      <c r="CZO49" s="56"/>
      <c r="CZP49" s="56"/>
      <c r="CZQ49" s="56"/>
      <c r="CZR49" s="56"/>
      <c r="CZS49" s="56"/>
      <c r="CZT49" s="56"/>
      <c r="CZU49" s="56"/>
      <c r="CZV49" s="56"/>
      <c r="CZW49" s="56"/>
      <c r="CZX49" s="56"/>
      <c r="CZY49" s="56"/>
      <c r="CZZ49" s="56"/>
      <c r="DAA49" s="56"/>
      <c r="DAB49" s="56"/>
      <c r="DAC49" s="56"/>
      <c r="DAD49" s="56"/>
      <c r="DAE49" s="56"/>
      <c r="DAF49" s="56"/>
      <c r="DAG49" s="56"/>
      <c r="DAH49" s="56"/>
      <c r="DAI49" s="56"/>
      <c r="DAJ49" s="56"/>
      <c r="DAK49" s="56"/>
      <c r="DAL49" s="56"/>
      <c r="DAM49" s="56"/>
      <c r="DAN49" s="56"/>
      <c r="DAO49" s="56"/>
      <c r="DAP49" s="56"/>
      <c r="DAQ49" s="56"/>
      <c r="DAR49" s="56"/>
      <c r="DAS49" s="56"/>
      <c r="DAT49" s="56"/>
      <c r="DAU49" s="56"/>
      <c r="DAV49" s="56"/>
      <c r="DAW49" s="56"/>
      <c r="DAX49" s="56"/>
      <c r="DAY49" s="56"/>
      <c r="DAZ49" s="56"/>
      <c r="DBA49" s="56"/>
      <c r="DBB49" s="56"/>
      <c r="DBC49" s="56"/>
      <c r="DBD49" s="56"/>
      <c r="DBE49" s="56"/>
      <c r="DBF49" s="56"/>
      <c r="DBG49" s="56"/>
      <c r="DBH49" s="56"/>
      <c r="DBI49" s="56"/>
      <c r="DBJ49" s="56"/>
      <c r="DBK49" s="56"/>
      <c r="DBL49" s="56"/>
      <c r="DBM49" s="56"/>
      <c r="DBN49" s="56"/>
      <c r="DBO49" s="56"/>
      <c r="DBP49" s="56"/>
      <c r="DBQ49" s="56"/>
      <c r="DBR49" s="56"/>
      <c r="DBS49" s="56"/>
      <c r="DBT49" s="56"/>
      <c r="DBU49" s="56"/>
      <c r="DBV49" s="56"/>
      <c r="DBW49" s="56"/>
      <c r="DBX49" s="56"/>
      <c r="DBY49" s="56"/>
      <c r="DBZ49" s="56"/>
      <c r="DCA49" s="56"/>
      <c r="DCB49" s="56"/>
      <c r="DCC49" s="56"/>
      <c r="DCD49" s="56"/>
      <c r="DCE49" s="56"/>
      <c r="DCF49" s="56"/>
      <c r="DCG49" s="56"/>
      <c r="DCH49" s="56"/>
      <c r="DCI49" s="56"/>
      <c r="DCJ49" s="56"/>
      <c r="DCK49" s="56"/>
      <c r="DCL49" s="56"/>
      <c r="DCM49" s="56"/>
      <c r="DCN49" s="56"/>
      <c r="DCO49" s="56"/>
      <c r="DCP49" s="56"/>
      <c r="DCQ49" s="56"/>
      <c r="DCR49" s="56"/>
      <c r="DCS49" s="56"/>
      <c r="DCT49" s="56"/>
      <c r="DCU49" s="56"/>
      <c r="DCV49" s="56"/>
      <c r="DCW49" s="56"/>
      <c r="DCX49" s="56"/>
      <c r="DCY49" s="56"/>
      <c r="DCZ49" s="56"/>
      <c r="DDA49" s="56"/>
      <c r="DDB49" s="56"/>
      <c r="DDC49" s="56"/>
      <c r="DDD49" s="56"/>
      <c r="DDE49" s="56"/>
      <c r="DDF49" s="56"/>
      <c r="DDG49" s="56"/>
      <c r="DDH49" s="56"/>
      <c r="DDI49" s="56"/>
      <c r="DDJ49" s="56"/>
      <c r="DDK49" s="56"/>
      <c r="DDL49" s="56"/>
      <c r="DDM49" s="56"/>
      <c r="DDN49" s="56"/>
      <c r="DDO49" s="56"/>
      <c r="DDP49" s="56"/>
      <c r="DDQ49" s="56"/>
      <c r="DDR49" s="56"/>
      <c r="DDS49" s="56"/>
      <c r="DDT49" s="56"/>
      <c r="DDU49" s="56"/>
      <c r="DDV49" s="56"/>
      <c r="DDW49" s="56"/>
      <c r="DDX49" s="56"/>
      <c r="DDY49" s="56"/>
      <c r="DDZ49" s="56"/>
      <c r="DEA49" s="56"/>
      <c r="DEB49" s="56"/>
      <c r="DEC49" s="56"/>
      <c r="DED49" s="56"/>
      <c r="DEE49" s="56"/>
      <c r="DEF49" s="56"/>
      <c r="DEG49" s="56"/>
      <c r="DEH49" s="56"/>
      <c r="DEI49" s="56"/>
      <c r="DEJ49" s="56"/>
      <c r="DEK49" s="56"/>
      <c r="DEL49" s="56"/>
      <c r="DEM49" s="56"/>
      <c r="DEN49" s="56"/>
      <c r="DEO49" s="56"/>
      <c r="DEP49" s="56"/>
      <c r="DEQ49" s="56"/>
      <c r="DER49" s="56"/>
      <c r="DES49" s="56"/>
      <c r="DET49" s="56"/>
      <c r="DEU49" s="56"/>
      <c r="DEV49" s="56"/>
      <c r="DEW49" s="56"/>
      <c r="DEX49" s="56"/>
      <c r="DEY49" s="56"/>
      <c r="DEZ49" s="56"/>
      <c r="DFA49" s="56"/>
      <c r="DFB49" s="56"/>
      <c r="DFC49" s="56"/>
      <c r="DFD49" s="56"/>
      <c r="DFE49" s="56"/>
      <c r="DFF49" s="56"/>
      <c r="DFG49" s="56"/>
      <c r="DFH49" s="56"/>
      <c r="DFI49" s="56"/>
      <c r="DFJ49" s="56"/>
      <c r="DFK49" s="56"/>
      <c r="DFL49" s="56"/>
      <c r="DFM49" s="56"/>
      <c r="DFN49" s="56"/>
      <c r="DFO49" s="56"/>
      <c r="DFP49" s="56"/>
      <c r="DFQ49" s="56"/>
      <c r="DFR49" s="56"/>
      <c r="DFS49" s="56"/>
      <c r="DFT49" s="56"/>
      <c r="DFU49" s="56"/>
      <c r="DFV49" s="56"/>
      <c r="DFW49" s="56"/>
      <c r="DFX49" s="56"/>
      <c r="DFY49" s="56"/>
      <c r="DFZ49" s="56"/>
      <c r="DGA49" s="56"/>
      <c r="DGB49" s="56"/>
      <c r="DGC49" s="56"/>
      <c r="DGD49" s="56"/>
      <c r="DGE49" s="56"/>
      <c r="DGF49" s="56"/>
      <c r="DGG49" s="56"/>
      <c r="DGH49" s="56"/>
      <c r="DGI49" s="56"/>
      <c r="DGJ49" s="56"/>
      <c r="DGK49" s="56"/>
      <c r="DGL49" s="56"/>
      <c r="DGM49" s="56"/>
      <c r="DGN49" s="56"/>
      <c r="DGO49" s="56"/>
      <c r="DGP49" s="56"/>
      <c r="DGQ49" s="56"/>
      <c r="DGR49" s="56"/>
      <c r="DGS49" s="56"/>
      <c r="DGT49" s="56"/>
      <c r="DGU49" s="56"/>
      <c r="DGV49" s="56"/>
      <c r="DGW49" s="56"/>
      <c r="DGX49" s="56"/>
      <c r="DGY49" s="56"/>
      <c r="DGZ49" s="56"/>
      <c r="DHA49" s="56"/>
      <c r="DHB49" s="56"/>
      <c r="DHC49" s="56"/>
      <c r="DHD49" s="56"/>
      <c r="DHE49" s="56"/>
      <c r="DHF49" s="56"/>
      <c r="DHG49" s="56"/>
      <c r="DHH49" s="56"/>
      <c r="DHI49" s="56"/>
      <c r="DHJ49" s="56"/>
      <c r="DHK49" s="56"/>
      <c r="DHL49" s="56"/>
      <c r="DHM49" s="56"/>
      <c r="DHN49" s="56"/>
      <c r="DHO49" s="56"/>
      <c r="DHP49" s="56"/>
      <c r="DHQ49" s="56"/>
      <c r="DHR49" s="56"/>
      <c r="DHS49" s="56"/>
      <c r="DHT49" s="56"/>
      <c r="DHU49" s="56"/>
      <c r="DHV49" s="56"/>
      <c r="DHW49" s="56"/>
      <c r="DHX49" s="56"/>
      <c r="DHY49" s="56"/>
      <c r="DHZ49" s="56"/>
      <c r="DIA49" s="56"/>
      <c r="DIB49" s="56"/>
      <c r="DIC49" s="56"/>
      <c r="DID49" s="56"/>
      <c r="DIE49" s="56"/>
      <c r="DIF49" s="56"/>
      <c r="DIG49" s="56"/>
      <c r="DIH49" s="56"/>
      <c r="DII49" s="56"/>
      <c r="DIJ49" s="56"/>
      <c r="DIK49" s="56"/>
      <c r="DIL49" s="56"/>
      <c r="DIM49" s="56"/>
      <c r="DIN49" s="56"/>
      <c r="DIO49" s="56"/>
      <c r="DIP49" s="56"/>
      <c r="DIQ49" s="56"/>
      <c r="DIR49" s="56"/>
      <c r="DIS49" s="56"/>
      <c r="DIT49" s="56"/>
      <c r="DIU49" s="56"/>
      <c r="DIV49" s="56"/>
      <c r="DIW49" s="56"/>
      <c r="DIX49" s="56"/>
      <c r="DIY49" s="56"/>
      <c r="DIZ49" s="56"/>
      <c r="DJA49" s="56"/>
      <c r="DJB49" s="56"/>
      <c r="DJC49" s="56"/>
      <c r="DJD49" s="56"/>
      <c r="DJE49" s="56"/>
      <c r="DJF49" s="56"/>
      <c r="DJG49" s="56"/>
      <c r="DJH49" s="56"/>
      <c r="DJI49" s="56"/>
      <c r="DJJ49" s="56"/>
      <c r="DJK49" s="56"/>
      <c r="DJL49" s="56"/>
      <c r="DJM49" s="56"/>
      <c r="DJN49" s="56"/>
      <c r="DJO49" s="56"/>
      <c r="DJP49" s="56"/>
      <c r="DJQ49" s="56"/>
      <c r="DJR49" s="56"/>
      <c r="DJS49" s="56"/>
      <c r="DJT49" s="56"/>
      <c r="DJU49" s="56"/>
      <c r="DJV49" s="56"/>
      <c r="DJW49" s="56"/>
      <c r="DJX49" s="56"/>
      <c r="DJY49" s="56"/>
      <c r="DJZ49" s="56"/>
      <c r="DKA49" s="56"/>
      <c r="DKB49" s="56"/>
      <c r="DKC49" s="56"/>
      <c r="DKD49" s="56"/>
      <c r="DKE49" s="56"/>
      <c r="DKF49" s="56"/>
      <c r="DKG49" s="56"/>
      <c r="DKH49" s="56"/>
      <c r="DKI49" s="56"/>
      <c r="DKJ49" s="56"/>
      <c r="DKK49" s="56"/>
      <c r="DKL49" s="56"/>
      <c r="DKM49" s="56"/>
      <c r="DKN49" s="56"/>
      <c r="DKO49" s="56"/>
      <c r="DKP49" s="56"/>
      <c r="DKQ49" s="56"/>
      <c r="DKR49" s="56"/>
      <c r="DKS49" s="56"/>
      <c r="DKT49" s="56"/>
      <c r="DKU49" s="56"/>
      <c r="DKV49" s="56"/>
      <c r="DKW49" s="56"/>
      <c r="DKX49" s="56"/>
      <c r="DKY49" s="56"/>
      <c r="DKZ49" s="56"/>
      <c r="DLA49" s="56"/>
      <c r="DLB49" s="56"/>
      <c r="DLC49" s="56"/>
      <c r="DLD49" s="56"/>
      <c r="DLE49" s="56"/>
      <c r="DLF49" s="56"/>
      <c r="DLG49" s="56"/>
      <c r="DLH49" s="56"/>
      <c r="DLI49" s="56"/>
      <c r="DLJ49" s="56"/>
      <c r="DLK49" s="56"/>
      <c r="DLL49" s="56"/>
      <c r="DLM49" s="56"/>
      <c r="DLN49" s="56"/>
      <c r="DLO49" s="56"/>
      <c r="DLP49" s="56"/>
      <c r="DLQ49" s="56"/>
      <c r="DLR49" s="56"/>
      <c r="DLS49" s="56"/>
      <c r="DLT49" s="56"/>
      <c r="DLU49" s="56"/>
      <c r="DLV49" s="56"/>
      <c r="DLW49" s="56"/>
      <c r="DLX49" s="56"/>
      <c r="DLY49" s="56"/>
      <c r="DLZ49" s="56"/>
      <c r="DMA49" s="56"/>
      <c r="DMB49" s="56"/>
      <c r="DMC49" s="56"/>
      <c r="DMD49" s="56"/>
      <c r="DME49" s="56"/>
      <c r="DMF49" s="56"/>
      <c r="DMG49" s="56"/>
      <c r="DMH49" s="56"/>
      <c r="DMI49" s="56"/>
      <c r="DMJ49" s="56"/>
      <c r="DMK49" s="56"/>
      <c r="DML49" s="56"/>
      <c r="DMM49" s="56"/>
      <c r="DMN49" s="56"/>
      <c r="DMO49" s="56"/>
      <c r="DMP49" s="56"/>
      <c r="DMQ49" s="56"/>
      <c r="DMR49" s="56"/>
      <c r="DMS49" s="56"/>
      <c r="DMT49" s="56"/>
      <c r="DMU49" s="56"/>
      <c r="DMV49" s="56"/>
      <c r="DMW49" s="56"/>
      <c r="DMX49" s="56"/>
      <c r="DMY49" s="56"/>
      <c r="DMZ49" s="56"/>
      <c r="DNA49" s="56"/>
      <c r="DNB49" s="56"/>
      <c r="DNC49" s="56"/>
      <c r="DND49" s="56"/>
      <c r="DNE49" s="56"/>
      <c r="DNF49" s="56"/>
      <c r="DNG49" s="56"/>
      <c r="DNH49" s="56"/>
      <c r="DNI49" s="56"/>
      <c r="DNJ49" s="56"/>
      <c r="DNK49" s="56"/>
      <c r="DNL49" s="56"/>
      <c r="DNM49" s="56"/>
      <c r="DNN49" s="56"/>
      <c r="DNO49" s="56"/>
      <c r="DNP49" s="56"/>
      <c r="DNQ49" s="56"/>
      <c r="DNR49" s="56"/>
      <c r="DNS49" s="56"/>
      <c r="DNT49" s="56"/>
      <c r="DNU49" s="56"/>
      <c r="DNV49" s="56"/>
      <c r="DNW49" s="56"/>
      <c r="DNX49" s="56"/>
      <c r="DNY49" s="56"/>
      <c r="DNZ49" s="56"/>
      <c r="DOA49" s="56"/>
      <c r="DOB49" s="56"/>
      <c r="DOC49" s="56"/>
      <c r="DOD49" s="56"/>
      <c r="DOE49" s="56"/>
      <c r="DOF49" s="56"/>
      <c r="DOG49" s="56"/>
      <c r="DOH49" s="56"/>
      <c r="DOI49" s="56"/>
      <c r="DOJ49" s="56"/>
      <c r="DOK49" s="56"/>
      <c r="DOL49" s="56"/>
      <c r="DOM49" s="56"/>
      <c r="DON49" s="56"/>
      <c r="DOO49" s="56"/>
      <c r="DOP49" s="56"/>
      <c r="DOQ49" s="56"/>
      <c r="DOR49" s="56"/>
      <c r="DOS49" s="56"/>
      <c r="DOT49" s="56"/>
      <c r="DOU49" s="56"/>
      <c r="DOV49" s="56"/>
      <c r="DOW49" s="56"/>
      <c r="DOX49" s="56"/>
      <c r="DOY49" s="56"/>
      <c r="DOZ49" s="56"/>
      <c r="DPA49" s="56"/>
      <c r="DPB49" s="56"/>
      <c r="DPC49" s="56"/>
      <c r="DPD49" s="56"/>
      <c r="DPE49" s="56"/>
      <c r="DPF49" s="56"/>
      <c r="DPG49" s="56"/>
      <c r="DPH49" s="56"/>
      <c r="DPI49" s="56"/>
      <c r="DPJ49" s="56"/>
      <c r="DPK49" s="56"/>
      <c r="DPL49" s="56"/>
      <c r="DPM49" s="56"/>
      <c r="DPN49" s="56"/>
      <c r="DPO49" s="56"/>
      <c r="DPP49" s="56"/>
      <c r="DPQ49" s="56"/>
      <c r="DPR49" s="56"/>
      <c r="DPS49" s="56"/>
      <c r="DPT49" s="56"/>
      <c r="DPU49" s="56"/>
      <c r="DPV49" s="56"/>
      <c r="DPW49" s="56"/>
      <c r="DPX49" s="56"/>
      <c r="DPY49" s="56"/>
      <c r="DPZ49" s="56"/>
      <c r="DQA49" s="56"/>
      <c r="DQB49" s="56"/>
      <c r="DQC49" s="56"/>
      <c r="DQD49" s="56"/>
      <c r="DQE49" s="56"/>
      <c r="DQF49" s="56"/>
      <c r="DQG49" s="56"/>
      <c r="DQH49" s="56"/>
      <c r="DQI49" s="56"/>
      <c r="DQJ49" s="56"/>
      <c r="DQK49" s="56"/>
      <c r="DQL49" s="56"/>
      <c r="DQM49" s="56"/>
      <c r="DQN49" s="56"/>
      <c r="DQO49" s="56"/>
      <c r="DQP49" s="56"/>
      <c r="DQQ49" s="56"/>
      <c r="DQR49" s="56"/>
      <c r="DQS49" s="56"/>
      <c r="DQT49" s="56"/>
      <c r="DQU49" s="56"/>
      <c r="DQV49" s="56"/>
      <c r="DQW49" s="56"/>
      <c r="DQX49" s="56"/>
      <c r="DQY49" s="56"/>
      <c r="DQZ49" s="56"/>
      <c r="DRA49" s="56"/>
      <c r="DRB49" s="56"/>
      <c r="DRC49" s="56"/>
      <c r="DRD49" s="56"/>
      <c r="DRE49" s="56"/>
      <c r="DRF49" s="56"/>
      <c r="DRG49" s="56"/>
      <c r="DRH49" s="56"/>
      <c r="DRI49" s="56"/>
      <c r="DRJ49" s="56"/>
      <c r="DRK49" s="56"/>
      <c r="DRL49" s="56"/>
      <c r="DRM49" s="56"/>
      <c r="DRN49" s="56"/>
      <c r="DRO49" s="56"/>
      <c r="DRP49" s="56"/>
      <c r="DRQ49" s="56"/>
      <c r="DRR49" s="56"/>
      <c r="DRS49" s="56"/>
      <c r="DRT49" s="56"/>
      <c r="DRU49" s="56"/>
      <c r="DRV49" s="56"/>
      <c r="DRW49" s="56"/>
      <c r="DRX49" s="56"/>
      <c r="DRY49" s="56"/>
      <c r="DRZ49" s="56"/>
      <c r="DSA49" s="56"/>
      <c r="DSB49" s="56"/>
      <c r="DSC49" s="56"/>
      <c r="DSD49" s="56"/>
      <c r="DSE49" s="56"/>
      <c r="DSF49" s="56"/>
      <c r="DSG49" s="56"/>
      <c r="DSH49" s="56"/>
      <c r="DSI49" s="56"/>
      <c r="DSJ49" s="56"/>
      <c r="DSK49" s="56"/>
      <c r="DSL49" s="56"/>
      <c r="DSM49" s="56"/>
      <c r="DSN49" s="56"/>
      <c r="DSO49" s="56"/>
      <c r="DSP49" s="56"/>
      <c r="DSQ49" s="56"/>
      <c r="DSR49" s="56"/>
      <c r="DSS49" s="56"/>
      <c r="DST49" s="56"/>
      <c r="DSU49" s="56"/>
      <c r="DSV49" s="56"/>
      <c r="DSW49" s="56"/>
      <c r="DSX49" s="56"/>
      <c r="DSY49" s="56"/>
      <c r="DSZ49" s="56"/>
      <c r="DTA49" s="56"/>
      <c r="DTB49" s="56"/>
      <c r="DTC49" s="56"/>
      <c r="DTD49" s="56"/>
      <c r="DTE49" s="56"/>
      <c r="DTF49" s="56"/>
      <c r="DTG49" s="56"/>
      <c r="DTH49" s="56"/>
      <c r="DTI49" s="56"/>
      <c r="DTJ49" s="56"/>
      <c r="DTK49" s="56"/>
      <c r="DTL49" s="56"/>
      <c r="DTM49" s="56"/>
      <c r="DTN49" s="56"/>
      <c r="DTO49" s="56"/>
      <c r="DTP49" s="56"/>
      <c r="DTQ49" s="56"/>
      <c r="DTR49" s="56"/>
      <c r="DTS49" s="56"/>
      <c r="DTT49" s="56"/>
      <c r="DTU49" s="56"/>
      <c r="DTV49" s="56"/>
      <c r="DTW49" s="56"/>
      <c r="DTX49" s="56"/>
      <c r="DTY49" s="56"/>
      <c r="DTZ49" s="56"/>
      <c r="DUA49" s="56"/>
      <c r="DUB49" s="56"/>
      <c r="DUC49" s="56"/>
      <c r="DUD49" s="56"/>
      <c r="DUE49" s="56"/>
      <c r="DUF49" s="56"/>
      <c r="DUG49" s="56"/>
      <c r="DUH49" s="56"/>
      <c r="DUI49" s="56"/>
      <c r="DUJ49" s="56"/>
      <c r="DUK49" s="56"/>
      <c r="DUL49" s="56"/>
      <c r="DUM49" s="56"/>
      <c r="DUN49" s="56"/>
      <c r="DUO49" s="56"/>
      <c r="DUP49" s="56"/>
      <c r="DUQ49" s="56"/>
      <c r="DUR49" s="56"/>
      <c r="DUS49" s="56"/>
      <c r="DUT49" s="56"/>
      <c r="DUU49" s="56"/>
      <c r="DUV49" s="56"/>
      <c r="DUW49" s="56"/>
      <c r="DUX49" s="56"/>
      <c r="DUY49" s="56"/>
      <c r="DUZ49" s="56"/>
      <c r="DVA49" s="56"/>
      <c r="DVB49" s="56"/>
      <c r="DVC49" s="56"/>
      <c r="DVD49" s="56"/>
      <c r="DVE49" s="56"/>
      <c r="DVF49" s="56"/>
      <c r="DVG49" s="56"/>
      <c r="DVH49" s="56"/>
      <c r="DVI49" s="56"/>
      <c r="DVJ49" s="56"/>
      <c r="DVK49" s="56"/>
      <c r="DVL49" s="56"/>
      <c r="DVM49" s="56"/>
      <c r="DVN49" s="56"/>
      <c r="DVO49" s="56"/>
      <c r="DVP49" s="56"/>
      <c r="DVQ49" s="56"/>
      <c r="DVR49" s="56"/>
      <c r="DVS49" s="56"/>
      <c r="DVT49" s="56"/>
      <c r="DVU49" s="56"/>
      <c r="DVV49" s="56"/>
      <c r="DVW49" s="56"/>
      <c r="DVX49" s="56"/>
      <c r="DVY49" s="56"/>
      <c r="DVZ49" s="56"/>
      <c r="DWA49" s="56"/>
      <c r="DWB49" s="56"/>
      <c r="DWC49" s="56"/>
      <c r="DWD49" s="56"/>
      <c r="DWE49" s="56"/>
      <c r="DWF49" s="56"/>
      <c r="DWG49" s="56"/>
      <c r="DWH49" s="56"/>
      <c r="DWI49" s="56"/>
      <c r="DWJ49" s="56"/>
      <c r="DWK49" s="56"/>
      <c r="DWL49" s="56"/>
      <c r="DWM49" s="56"/>
      <c r="DWN49" s="56"/>
      <c r="DWO49" s="56"/>
      <c r="DWP49" s="56"/>
      <c r="DWQ49" s="56"/>
      <c r="DWR49" s="56"/>
      <c r="DWS49" s="56"/>
      <c r="DWT49" s="56"/>
      <c r="DWU49" s="56"/>
      <c r="DWV49" s="56"/>
      <c r="DWW49" s="56"/>
      <c r="DWX49" s="56"/>
      <c r="DWY49" s="56"/>
      <c r="DWZ49" s="56"/>
      <c r="DXA49" s="56"/>
      <c r="DXB49" s="56"/>
      <c r="DXC49" s="56"/>
      <c r="DXD49" s="56"/>
      <c r="DXE49" s="56"/>
      <c r="DXF49" s="56"/>
      <c r="DXG49" s="56"/>
      <c r="DXH49" s="56"/>
      <c r="DXI49" s="56"/>
      <c r="DXJ49" s="56"/>
      <c r="DXK49" s="56"/>
      <c r="DXL49" s="56"/>
      <c r="DXM49" s="56"/>
      <c r="DXN49" s="56"/>
      <c r="DXO49" s="56"/>
      <c r="DXP49" s="56"/>
      <c r="DXQ49" s="56"/>
      <c r="DXR49" s="56"/>
      <c r="DXS49" s="56"/>
      <c r="DXT49" s="56"/>
      <c r="DXU49" s="56"/>
      <c r="DXV49" s="56"/>
      <c r="DXW49" s="56"/>
      <c r="DXX49" s="56"/>
      <c r="DXY49" s="56"/>
      <c r="DXZ49" s="56"/>
      <c r="DYA49" s="56"/>
      <c r="DYB49" s="56"/>
      <c r="DYC49" s="56"/>
      <c r="DYD49" s="56"/>
      <c r="DYE49" s="56"/>
      <c r="DYF49" s="56"/>
      <c r="DYG49" s="56"/>
      <c r="DYH49" s="56"/>
      <c r="DYI49" s="56"/>
      <c r="DYJ49" s="56"/>
      <c r="DYK49" s="56"/>
      <c r="DYL49" s="56"/>
      <c r="DYM49" s="56"/>
      <c r="DYN49" s="56"/>
      <c r="DYO49" s="56"/>
      <c r="DYP49" s="56"/>
      <c r="DYQ49" s="56"/>
      <c r="DYR49" s="56"/>
      <c r="DYS49" s="56"/>
      <c r="DYT49" s="56"/>
      <c r="DYU49" s="56"/>
      <c r="DYV49" s="56"/>
      <c r="DYW49" s="56"/>
      <c r="DYX49" s="56"/>
      <c r="DYY49" s="56"/>
      <c r="DYZ49" s="56"/>
      <c r="DZA49" s="56"/>
      <c r="DZB49" s="56"/>
      <c r="DZC49" s="56"/>
      <c r="DZD49" s="56"/>
      <c r="DZE49" s="56"/>
      <c r="DZF49" s="56"/>
      <c r="DZG49" s="56"/>
      <c r="DZH49" s="56"/>
      <c r="DZI49" s="56"/>
      <c r="DZJ49" s="56"/>
      <c r="DZK49" s="56"/>
      <c r="DZL49" s="56"/>
      <c r="DZM49" s="56"/>
      <c r="DZN49" s="56"/>
      <c r="DZO49" s="56"/>
      <c r="DZP49" s="56"/>
      <c r="DZQ49" s="56"/>
      <c r="DZR49" s="56"/>
      <c r="DZS49" s="56"/>
      <c r="DZT49" s="56"/>
      <c r="DZU49" s="56"/>
      <c r="DZV49" s="56"/>
      <c r="DZW49" s="56"/>
      <c r="DZX49" s="56"/>
      <c r="DZY49" s="56"/>
      <c r="DZZ49" s="56"/>
      <c r="EAA49" s="56"/>
      <c r="EAB49" s="56"/>
      <c r="EAC49" s="56"/>
      <c r="EAD49" s="56"/>
      <c r="EAE49" s="56"/>
      <c r="EAF49" s="56"/>
      <c r="EAG49" s="56"/>
      <c r="EAH49" s="56"/>
      <c r="EAI49" s="56"/>
      <c r="EAJ49" s="56"/>
      <c r="EAK49" s="56"/>
      <c r="EAL49" s="56"/>
      <c r="EAM49" s="56"/>
      <c r="EAN49" s="56"/>
      <c r="EAO49" s="56"/>
      <c r="EAP49" s="56"/>
      <c r="EAQ49" s="56"/>
      <c r="EAR49" s="56"/>
      <c r="EAS49" s="56"/>
      <c r="EAT49" s="56"/>
      <c r="EAU49" s="56"/>
      <c r="EAV49" s="56"/>
      <c r="EAW49" s="56"/>
      <c r="EAX49" s="56"/>
      <c r="EAY49" s="56"/>
      <c r="EAZ49" s="56"/>
      <c r="EBA49" s="56"/>
      <c r="EBB49" s="56"/>
      <c r="EBC49" s="56"/>
      <c r="EBD49" s="56"/>
      <c r="EBE49" s="56"/>
      <c r="EBF49" s="56"/>
      <c r="EBG49" s="56"/>
      <c r="EBH49" s="56"/>
      <c r="EBI49" s="56"/>
      <c r="EBJ49" s="56"/>
      <c r="EBK49" s="56"/>
      <c r="EBL49" s="56"/>
      <c r="EBM49" s="56"/>
      <c r="EBN49" s="56"/>
      <c r="EBO49" s="56"/>
      <c r="EBP49" s="56"/>
      <c r="EBQ49" s="56"/>
      <c r="EBR49" s="56"/>
      <c r="EBS49" s="56"/>
      <c r="EBT49" s="56"/>
      <c r="EBU49" s="56"/>
      <c r="EBV49" s="56"/>
      <c r="EBW49" s="56"/>
      <c r="EBX49" s="56"/>
      <c r="EBY49" s="56"/>
      <c r="EBZ49" s="56"/>
      <c r="ECA49" s="56"/>
      <c r="ECB49" s="56"/>
      <c r="ECC49" s="56"/>
      <c r="ECD49" s="56"/>
      <c r="ECE49" s="56"/>
      <c r="ECF49" s="56"/>
      <c r="ECG49" s="56"/>
      <c r="ECH49" s="56"/>
      <c r="ECI49" s="56"/>
      <c r="ECJ49" s="56"/>
      <c r="ECK49" s="56"/>
      <c r="ECL49" s="56"/>
      <c r="ECM49" s="56"/>
      <c r="ECN49" s="56"/>
      <c r="ECO49" s="56"/>
      <c r="ECP49" s="56"/>
      <c r="ECQ49" s="56"/>
      <c r="ECR49" s="56"/>
      <c r="ECS49" s="56"/>
      <c r="ECT49" s="56"/>
      <c r="ECU49" s="56"/>
      <c r="ECV49" s="56"/>
      <c r="ECW49" s="56"/>
      <c r="ECX49" s="56"/>
      <c r="ECY49" s="56"/>
      <c r="ECZ49" s="56"/>
      <c r="EDA49" s="56"/>
      <c r="EDB49" s="56"/>
      <c r="EDC49" s="56"/>
      <c r="EDD49" s="56"/>
      <c r="EDE49" s="56"/>
      <c r="EDF49" s="56"/>
      <c r="EDG49" s="56"/>
      <c r="EDH49" s="56"/>
      <c r="EDI49" s="56"/>
      <c r="EDJ49" s="56"/>
      <c r="EDK49" s="56"/>
      <c r="EDL49" s="56"/>
      <c r="EDM49" s="56"/>
      <c r="EDN49" s="56"/>
      <c r="EDO49" s="56"/>
      <c r="EDP49" s="56"/>
      <c r="EDQ49" s="56"/>
      <c r="EDR49" s="56"/>
      <c r="EDS49" s="56"/>
      <c r="EDT49" s="56"/>
      <c r="EDU49" s="56"/>
      <c r="EDV49" s="56"/>
      <c r="EDW49" s="56"/>
      <c r="EDX49" s="56"/>
      <c r="EDY49" s="56"/>
      <c r="EDZ49" s="56"/>
      <c r="EEA49" s="56"/>
      <c r="EEB49" s="56"/>
      <c r="EEC49" s="56"/>
      <c r="EED49" s="56"/>
      <c r="EEE49" s="56"/>
      <c r="EEF49" s="56"/>
      <c r="EEG49" s="56"/>
      <c r="EEH49" s="56"/>
      <c r="EEI49" s="56"/>
      <c r="EEJ49" s="56"/>
      <c r="EEK49" s="56"/>
      <c r="EEL49" s="56"/>
      <c r="EEM49" s="56"/>
      <c r="EEN49" s="56"/>
      <c r="EEO49" s="56"/>
      <c r="EEP49" s="56"/>
      <c r="EEQ49" s="56"/>
      <c r="EER49" s="56"/>
      <c r="EES49" s="56"/>
      <c r="EET49" s="56"/>
      <c r="EEU49" s="56"/>
      <c r="EEV49" s="56"/>
      <c r="EEW49" s="56"/>
      <c r="EEX49" s="56"/>
      <c r="EEY49" s="56"/>
      <c r="EEZ49" s="56"/>
      <c r="EFA49" s="56"/>
      <c r="EFB49" s="56"/>
      <c r="EFC49" s="56"/>
      <c r="EFD49" s="56"/>
      <c r="EFE49" s="56"/>
      <c r="EFF49" s="56"/>
      <c r="EFG49" s="56"/>
      <c r="EFH49" s="56"/>
      <c r="EFI49" s="56"/>
      <c r="EFJ49" s="56"/>
      <c r="EFK49" s="56"/>
      <c r="EFL49" s="56"/>
      <c r="EFM49" s="56"/>
      <c r="EFN49" s="56"/>
      <c r="EFO49" s="56"/>
      <c r="EFP49" s="56"/>
      <c r="EFQ49" s="56"/>
      <c r="EFR49" s="56"/>
      <c r="EFS49" s="56"/>
      <c r="EFT49" s="56"/>
      <c r="EFU49" s="56"/>
      <c r="EFV49" s="56"/>
      <c r="EFW49" s="56"/>
      <c r="EFX49" s="56"/>
      <c r="EFY49" s="56"/>
      <c r="EFZ49" s="56"/>
      <c r="EGA49" s="56"/>
      <c r="EGB49" s="56"/>
      <c r="EGC49" s="56"/>
      <c r="EGD49" s="56"/>
      <c r="EGE49" s="56"/>
      <c r="EGF49" s="56"/>
      <c r="EGG49" s="56"/>
      <c r="EGH49" s="56"/>
      <c r="EGI49" s="56"/>
      <c r="EGJ49" s="56"/>
      <c r="EGK49" s="56"/>
      <c r="EGL49" s="56"/>
      <c r="EGM49" s="56"/>
      <c r="EGN49" s="56"/>
      <c r="EGO49" s="56"/>
      <c r="EGP49" s="56"/>
      <c r="EGQ49" s="56"/>
      <c r="EGR49" s="56"/>
      <c r="EGS49" s="56"/>
      <c r="EGT49" s="56"/>
      <c r="EGU49" s="56"/>
      <c r="EGV49" s="56"/>
      <c r="EGW49" s="56"/>
      <c r="EGX49" s="56"/>
      <c r="EGY49" s="56"/>
      <c r="EGZ49" s="56"/>
      <c r="EHA49" s="56"/>
      <c r="EHB49" s="56"/>
      <c r="EHC49" s="56"/>
      <c r="EHD49" s="56"/>
      <c r="EHE49" s="56"/>
      <c r="EHF49" s="56"/>
      <c r="EHG49" s="56"/>
      <c r="EHH49" s="56"/>
      <c r="EHI49" s="56"/>
      <c r="EHJ49" s="56"/>
      <c r="EHK49" s="56"/>
      <c r="EHL49" s="56"/>
      <c r="EHM49" s="56"/>
      <c r="EHN49" s="56"/>
      <c r="EHO49" s="56"/>
      <c r="EHP49" s="56"/>
      <c r="EHQ49" s="56"/>
      <c r="EHR49" s="56"/>
      <c r="EHS49" s="56"/>
      <c r="EHT49" s="56"/>
      <c r="EHU49" s="56"/>
      <c r="EHV49" s="56"/>
      <c r="EHW49" s="56"/>
      <c r="EHX49" s="56"/>
      <c r="EHY49" s="56"/>
      <c r="EHZ49" s="56"/>
      <c r="EIA49" s="56"/>
      <c r="EIB49" s="56"/>
      <c r="EIC49" s="56"/>
      <c r="EID49" s="56"/>
      <c r="EIE49" s="56"/>
      <c r="EIF49" s="56"/>
      <c r="EIG49" s="56"/>
      <c r="EIH49" s="56"/>
      <c r="EII49" s="56"/>
      <c r="EIJ49" s="56"/>
      <c r="EIK49" s="56"/>
      <c r="EIL49" s="56"/>
      <c r="EIM49" s="56"/>
      <c r="EIN49" s="56"/>
      <c r="EIO49" s="56"/>
      <c r="EIP49" s="56"/>
      <c r="EIQ49" s="56"/>
      <c r="EIR49" s="56"/>
      <c r="EIS49" s="56"/>
      <c r="EIT49" s="56"/>
      <c r="EIU49" s="56"/>
      <c r="EIV49" s="56"/>
      <c r="EIW49" s="56"/>
      <c r="EIX49" s="56"/>
      <c r="EIY49" s="56"/>
      <c r="EIZ49" s="56"/>
      <c r="EJA49" s="56"/>
      <c r="EJB49" s="56"/>
      <c r="EJC49" s="56"/>
      <c r="EJD49" s="56"/>
      <c r="EJE49" s="56"/>
      <c r="EJF49" s="56"/>
      <c r="EJG49" s="56"/>
      <c r="EJH49" s="56"/>
      <c r="EJI49" s="56"/>
      <c r="EJJ49" s="56"/>
      <c r="EJK49" s="56"/>
      <c r="EJL49" s="56"/>
      <c r="EJM49" s="56"/>
      <c r="EJN49" s="56"/>
      <c r="EJO49" s="56"/>
      <c r="EJP49" s="56"/>
      <c r="EJQ49" s="56"/>
      <c r="EJR49" s="56"/>
      <c r="EJS49" s="56"/>
      <c r="EJT49" s="56"/>
      <c r="EJU49" s="56"/>
      <c r="EJV49" s="56"/>
      <c r="EJW49" s="56"/>
      <c r="EJX49" s="56"/>
      <c r="EJY49" s="56"/>
      <c r="EJZ49" s="56"/>
      <c r="EKA49" s="56"/>
      <c r="EKB49" s="56"/>
      <c r="EKC49" s="56"/>
      <c r="EKD49" s="56"/>
      <c r="EKE49" s="56"/>
      <c r="EKF49" s="56"/>
      <c r="EKG49" s="56"/>
      <c r="EKH49" s="56"/>
      <c r="EKI49" s="56"/>
      <c r="EKJ49" s="56"/>
      <c r="EKK49" s="56"/>
      <c r="EKL49" s="56"/>
      <c r="EKM49" s="56"/>
      <c r="EKN49" s="56"/>
      <c r="EKO49" s="56"/>
      <c r="EKP49" s="56"/>
      <c r="EKQ49" s="56"/>
      <c r="EKR49" s="56"/>
      <c r="EKS49" s="56"/>
      <c r="EKT49" s="56"/>
      <c r="EKU49" s="56"/>
      <c r="EKV49" s="56"/>
      <c r="EKW49" s="56"/>
      <c r="EKX49" s="56"/>
      <c r="EKY49" s="56"/>
      <c r="EKZ49" s="56"/>
      <c r="ELA49" s="56"/>
      <c r="ELB49" s="56"/>
      <c r="ELC49" s="56"/>
      <c r="ELD49" s="56"/>
      <c r="ELE49" s="56"/>
      <c r="ELF49" s="56"/>
      <c r="ELG49" s="56"/>
      <c r="ELH49" s="56"/>
      <c r="ELI49" s="56"/>
      <c r="ELJ49" s="56"/>
      <c r="ELK49" s="56"/>
      <c r="ELL49" s="56"/>
      <c r="ELM49" s="56"/>
      <c r="ELN49" s="56"/>
      <c r="ELO49" s="56"/>
      <c r="ELP49" s="56"/>
      <c r="ELQ49" s="56"/>
      <c r="ELR49" s="56"/>
      <c r="ELS49" s="56"/>
      <c r="ELT49" s="56"/>
      <c r="ELU49" s="56"/>
      <c r="ELV49" s="56"/>
      <c r="ELW49" s="56"/>
      <c r="ELX49" s="56"/>
      <c r="ELY49" s="56"/>
      <c r="ELZ49" s="56"/>
      <c r="EMA49" s="56"/>
      <c r="EMB49" s="56"/>
      <c r="EMC49" s="56"/>
      <c r="EMD49" s="56"/>
      <c r="EME49" s="56"/>
      <c r="EMF49" s="56"/>
      <c r="EMG49" s="56"/>
      <c r="EMH49" s="56"/>
      <c r="EMI49" s="56"/>
      <c r="EMJ49" s="56"/>
      <c r="EMK49" s="56"/>
      <c r="EML49" s="56"/>
      <c r="EMM49" s="56"/>
      <c r="EMN49" s="56"/>
      <c r="EMO49" s="56"/>
      <c r="EMP49" s="56"/>
      <c r="EMQ49" s="56"/>
      <c r="EMR49" s="56"/>
      <c r="EMS49" s="56"/>
      <c r="EMT49" s="56"/>
      <c r="EMU49" s="56"/>
      <c r="EMV49" s="56"/>
      <c r="EMW49" s="56"/>
      <c r="EMX49" s="56"/>
      <c r="EMY49" s="56"/>
      <c r="EMZ49" s="56"/>
      <c r="ENA49" s="56"/>
      <c r="ENB49" s="56"/>
      <c r="ENC49" s="56"/>
      <c r="END49" s="56"/>
      <c r="ENE49" s="56"/>
      <c r="ENF49" s="56"/>
      <c r="ENG49" s="56"/>
      <c r="ENH49" s="56"/>
      <c r="ENI49" s="56"/>
      <c r="ENJ49" s="56"/>
      <c r="ENK49" s="56"/>
      <c r="ENL49" s="56"/>
      <c r="ENM49" s="56"/>
      <c r="ENN49" s="56"/>
      <c r="ENO49" s="56"/>
      <c r="ENP49" s="56"/>
      <c r="ENQ49" s="56"/>
      <c r="ENR49" s="56"/>
      <c r="ENS49" s="56"/>
      <c r="ENT49" s="56"/>
      <c r="ENU49" s="56"/>
      <c r="ENV49" s="56"/>
      <c r="ENW49" s="56"/>
      <c r="ENX49" s="56"/>
      <c r="ENY49" s="56"/>
      <c r="ENZ49" s="56"/>
      <c r="EOA49" s="56"/>
      <c r="EOB49" s="56"/>
      <c r="EOC49" s="56"/>
      <c r="EOD49" s="56"/>
      <c r="EOE49" s="56"/>
      <c r="EOF49" s="56"/>
      <c r="EOG49" s="56"/>
      <c r="EOH49" s="56"/>
      <c r="EOI49" s="56"/>
      <c r="EOJ49" s="56"/>
      <c r="EOK49" s="56"/>
      <c r="EOL49" s="56"/>
      <c r="EOM49" s="56"/>
      <c r="EON49" s="56"/>
      <c r="EOO49" s="56"/>
      <c r="EOP49" s="56"/>
      <c r="EOQ49" s="56"/>
      <c r="EOR49" s="56"/>
      <c r="EOS49" s="56"/>
      <c r="EOT49" s="56"/>
      <c r="EOU49" s="56"/>
      <c r="EOV49" s="56"/>
      <c r="EOW49" s="56"/>
      <c r="EOX49" s="56"/>
      <c r="EOY49" s="56"/>
      <c r="EOZ49" s="56"/>
      <c r="EPA49" s="56"/>
      <c r="EPB49" s="56"/>
      <c r="EPC49" s="56"/>
      <c r="EPD49" s="56"/>
      <c r="EPE49" s="56"/>
      <c r="EPF49" s="56"/>
      <c r="EPG49" s="56"/>
      <c r="EPH49" s="56"/>
      <c r="EPI49" s="56"/>
      <c r="EPJ49" s="56"/>
      <c r="EPK49" s="56"/>
      <c r="EPL49" s="56"/>
      <c r="EPM49" s="56"/>
      <c r="EPN49" s="56"/>
      <c r="EPO49" s="56"/>
      <c r="EPP49" s="56"/>
      <c r="EPQ49" s="56"/>
      <c r="EPR49" s="56"/>
      <c r="EPS49" s="56"/>
      <c r="EPT49" s="56"/>
      <c r="EPU49" s="56"/>
      <c r="EPV49" s="56"/>
      <c r="EPW49" s="56"/>
      <c r="EPX49" s="56"/>
      <c r="EPY49" s="56"/>
      <c r="EPZ49" s="56"/>
      <c r="EQA49" s="56"/>
      <c r="EQB49" s="56"/>
      <c r="EQC49" s="56"/>
      <c r="EQD49" s="56"/>
      <c r="EQE49" s="56"/>
      <c r="EQF49" s="56"/>
      <c r="EQG49" s="56"/>
      <c r="EQH49" s="56"/>
      <c r="EQI49" s="56"/>
      <c r="EQJ49" s="56"/>
      <c r="EQK49" s="56"/>
      <c r="EQL49" s="56"/>
      <c r="EQM49" s="56"/>
      <c r="EQN49" s="56"/>
      <c r="EQO49" s="56"/>
      <c r="EQP49" s="56"/>
      <c r="EQQ49" s="56"/>
      <c r="EQR49" s="56"/>
      <c r="EQS49" s="56"/>
      <c r="EQT49" s="56"/>
      <c r="EQU49" s="56"/>
      <c r="EQV49" s="56"/>
      <c r="EQW49" s="56"/>
      <c r="EQX49" s="56"/>
      <c r="EQY49" s="56"/>
      <c r="EQZ49" s="56"/>
      <c r="ERA49" s="56"/>
      <c r="ERB49" s="56"/>
      <c r="ERC49" s="56"/>
      <c r="ERD49" s="56"/>
      <c r="ERE49" s="56"/>
      <c r="ERF49" s="56"/>
      <c r="ERG49" s="56"/>
      <c r="ERH49" s="56"/>
      <c r="ERI49" s="56"/>
      <c r="ERJ49" s="56"/>
      <c r="ERK49" s="56"/>
      <c r="ERL49" s="56"/>
      <c r="ERM49" s="56"/>
      <c r="ERN49" s="56"/>
      <c r="ERO49" s="56"/>
      <c r="ERP49" s="56"/>
      <c r="ERQ49" s="56"/>
      <c r="ERR49" s="56"/>
      <c r="ERS49" s="56"/>
      <c r="ERT49" s="56"/>
      <c r="ERU49" s="56"/>
      <c r="ERV49" s="56"/>
      <c r="ERW49" s="56"/>
      <c r="ERX49" s="56"/>
      <c r="ERY49" s="56"/>
      <c r="ERZ49" s="56"/>
      <c r="ESA49" s="56"/>
      <c r="ESB49" s="56"/>
      <c r="ESC49" s="56"/>
      <c r="ESD49" s="56"/>
      <c r="ESE49" s="56"/>
      <c r="ESF49" s="56"/>
      <c r="ESG49" s="56"/>
      <c r="ESH49" s="56"/>
      <c r="ESI49" s="56"/>
      <c r="ESJ49" s="56"/>
      <c r="ESK49" s="56"/>
      <c r="ESL49" s="56"/>
      <c r="ESM49" s="56"/>
      <c r="ESN49" s="56"/>
      <c r="ESO49" s="56"/>
      <c r="ESP49" s="56"/>
      <c r="ESQ49" s="56"/>
      <c r="ESR49" s="56"/>
      <c r="ESS49" s="56"/>
      <c r="EST49" s="56"/>
      <c r="ESU49" s="56"/>
      <c r="ESV49" s="56"/>
      <c r="ESW49" s="56"/>
      <c r="ESX49" s="56"/>
      <c r="ESY49" s="56"/>
      <c r="ESZ49" s="56"/>
      <c r="ETA49" s="56"/>
      <c r="ETB49" s="56"/>
      <c r="ETC49" s="56"/>
      <c r="ETD49" s="56"/>
      <c r="ETE49" s="56"/>
      <c r="ETF49" s="56"/>
      <c r="ETG49" s="56"/>
      <c r="ETH49" s="56"/>
      <c r="ETI49" s="56"/>
      <c r="ETJ49" s="56"/>
      <c r="ETK49" s="56"/>
      <c r="ETL49" s="56"/>
      <c r="ETM49" s="56"/>
      <c r="ETN49" s="56"/>
      <c r="ETO49" s="56"/>
      <c r="ETP49" s="56"/>
      <c r="ETQ49" s="56"/>
      <c r="ETR49" s="56"/>
      <c r="ETS49" s="56"/>
      <c r="ETT49" s="56"/>
      <c r="ETU49" s="56"/>
      <c r="ETV49" s="56"/>
      <c r="ETW49" s="56"/>
      <c r="ETX49" s="56"/>
      <c r="ETY49" s="56"/>
      <c r="ETZ49" s="56"/>
      <c r="EUA49" s="56"/>
      <c r="EUB49" s="56"/>
      <c r="EUC49" s="56"/>
      <c r="EUD49" s="56"/>
      <c r="EUE49" s="56"/>
      <c r="EUF49" s="56"/>
      <c r="EUG49" s="56"/>
      <c r="EUH49" s="56"/>
      <c r="EUI49" s="56"/>
      <c r="EUJ49" s="56"/>
      <c r="EUK49" s="56"/>
      <c r="EUL49" s="56"/>
      <c r="EUM49" s="56"/>
      <c r="EUN49" s="56"/>
      <c r="EUO49" s="56"/>
      <c r="EUP49" s="56"/>
      <c r="EUQ49" s="56"/>
      <c r="EUR49" s="56"/>
      <c r="EUS49" s="56"/>
      <c r="EUT49" s="56"/>
      <c r="EUU49" s="56"/>
      <c r="EUV49" s="56"/>
      <c r="EUW49" s="56"/>
      <c r="EUX49" s="56"/>
      <c r="EUY49" s="56"/>
      <c r="EUZ49" s="56"/>
      <c r="EVA49" s="56"/>
      <c r="EVB49" s="56"/>
      <c r="EVC49" s="56"/>
      <c r="EVD49" s="56"/>
      <c r="EVE49" s="56"/>
      <c r="EVF49" s="56"/>
      <c r="EVG49" s="56"/>
      <c r="EVH49" s="56"/>
      <c r="EVI49" s="56"/>
      <c r="EVJ49" s="56"/>
      <c r="EVK49" s="56"/>
      <c r="EVL49" s="56"/>
      <c r="EVM49" s="56"/>
      <c r="EVN49" s="56"/>
      <c r="EVO49" s="56"/>
      <c r="EVP49" s="56"/>
      <c r="EVQ49" s="56"/>
      <c r="EVR49" s="56"/>
      <c r="EVS49" s="56"/>
      <c r="EVT49" s="56"/>
      <c r="EVU49" s="56"/>
      <c r="EVV49" s="56"/>
      <c r="EVW49" s="56"/>
      <c r="EVX49" s="56"/>
      <c r="EVY49" s="56"/>
      <c r="EVZ49" s="56"/>
      <c r="EWA49" s="56"/>
      <c r="EWB49" s="56"/>
      <c r="EWC49" s="56"/>
      <c r="EWD49" s="56"/>
      <c r="EWE49" s="56"/>
      <c r="EWF49" s="56"/>
      <c r="EWG49" s="56"/>
      <c r="EWH49" s="56"/>
      <c r="EWI49" s="56"/>
      <c r="EWJ49" s="56"/>
      <c r="EWK49" s="56"/>
      <c r="EWL49" s="56"/>
      <c r="EWM49" s="56"/>
      <c r="EWN49" s="56"/>
      <c r="EWO49" s="56"/>
      <c r="EWP49" s="56"/>
      <c r="EWQ49" s="56"/>
      <c r="EWR49" s="56"/>
      <c r="EWS49" s="56"/>
      <c r="EWT49" s="56"/>
      <c r="EWU49" s="56"/>
      <c r="EWV49" s="56"/>
      <c r="EWW49" s="56"/>
      <c r="EWX49" s="56"/>
      <c r="EWY49" s="56"/>
      <c r="EWZ49" s="56"/>
      <c r="EXA49" s="56"/>
      <c r="EXB49" s="56"/>
      <c r="EXC49" s="56"/>
      <c r="EXD49" s="56"/>
      <c r="EXE49" s="56"/>
      <c r="EXF49" s="56"/>
      <c r="EXG49" s="56"/>
      <c r="EXH49" s="56"/>
      <c r="EXI49" s="56"/>
      <c r="EXJ49" s="56"/>
      <c r="EXK49" s="56"/>
      <c r="EXL49" s="56"/>
      <c r="EXM49" s="56"/>
      <c r="EXN49" s="56"/>
      <c r="EXO49" s="56"/>
      <c r="EXP49" s="56"/>
      <c r="EXQ49" s="56"/>
      <c r="EXR49" s="56"/>
      <c r="EXS49" s="56"/>
      <c r="EXT49" s="56"/>
      <c r="EXU49" s="56"/>
      <c r="EXV49" s="56"/>
      <c r="EXW49" s="56"/>
      <c r="EXX49" s="56"/>
      <c r="EXY49" s="56"/>
      <c r="EXZ49" s="56"/>
      <c r="EYA49" s="56"/>
      <c r="EYB49" s="56"/>
      <c r="EYC49" s="56"/>
      <c r="EYD49" s="56"/>
      <c r="EYE49" s="56"/>
      <c r="EYF49" s="56"/>
      <c r="EYG49" s="56"/>
      <c r="EYH49" s="56"/>
      <c r="EYI49" s="56"/>
      <c r="EYJ49" s="56"/>
      <c r="EYK49" s="56"/>
      <c r="EYL49" s="56"/>
      <c r="EYM49" s="56"/>
      <c r="EYN49" s="56"/>
      <c r="EYO49" s="56"/>
      <c r="EYP49" s="56"/>
      <c r="EYQ49" s="56"/>
      <c r="EYR49" s="56"/>
      <c r="EYS49" s="56"/>
      <c r="EYT49" s="56"/>
      <c r="EYU49" s="56"/>
      <c r="EYV49" s="56"/>
      <c r="EYW49" s="56"/>
      <c r="EYX49" s="56"/>
      <c r="EYY49" s="56"/>
      <c r="EYZ49" s="56"/>
      <c r="EZA49" s="56"/>
      <c r="EZB49" s="56"/>
      <c r="EZC49" s="56"/>
      <c r="EZD49" s="56"/>
      <c r="EZE49" s="56"/>
      <c r="EZF49" s="56"/>
      <c r="EZG49" s="56"/>
      <c r="EZH49" s="56"/>
      <c r="EZI49" s="56"/>
      <c r="EZJ49" s="56"/>
      <c r="EZK49" s="56"/>
      <c r="EZL49" s="56"/>
      <c r="EZM49" s="56"/>
      <c r="EZN49" s="56"/>
      <c r="EZO49" s="56"/>
      <c r="EZP49" s="56"/>
      <c r="EZQ49" s="56"/>
      <c r="EZR49" s="56"/>
      <c r="EZS49" s="56"/>
      <c r="EZT49" s="56"/>
      <c r="EZU49" s="56"/>
      <c r="EZV49" s="56"/>
      <c r="EZW49" s="56"/>
      <c r="EZX49" s="56"/>
      <c r="EZY49" s="56"/>
      <c r="EZZ49" s="56"/>
      <c r="FAA49" s="56"/>
      <c r="FAB49" s="56"/>
      <c r="FAC49" s="56"/>
      <c r="FAD49" s="56"/>
      <c r="FAE49" s="56"/>
      <c r="FAF49" s="56"/>
      <c r="FAG49" s="56"/>
      <c r="FAH49" s="56"/>
      <c r="FAI49" s="56"/>
      <c r="FAJ49" s="56"/>
      <c r="FAK49" s="56"/>
      <c r="FAL49" s="56"/>
      <c r="FAM49" s="56"/>
      <c r="FAN49" s="56"/>
      <c r="FAO49" s="56"/>
      <c r="FAP49" s="56"/>
      <c r="FAQ49" s="56"/>
      <c r="FAR49" s="56"/>
      <c r="FAS49" s="56"/>
      <c r="FAT49" s="56"/>
      <c r="FAU49" s="56"/>
      <c r="FAV49" s="56"/>
      <c r="FAW49" s="56"/>
      <c r="FAX49" s="56"/>
      <c r="FAY49" s="56"/>
      <c r="FAZ49" s="56"/>
      <c r="FBA49" s="56"/>
      <c r="FBB49" s="56"/>
      <c r="FBC49" s="56"/>
      <c r="FBD49" s="56"/>
      <c r="FBE49" s="56"/>
      <c r="FBF49" s="56"/>
      <c r="FBG49" s="56"/>
      <c r="FBH49" s="56"/>
      <c r="FBI49" s="56"/>
      <c r="FBJ49" s="56"/>
      <c r="FBK49" s="56"/>
      <c r="FBL49" s="56"/>
      <c r="FBM49" s="56"/>
      <c r="FBN49" s="56"/>
      <c r="FBO49" s="56"/>
      <c r="FBP49" s="56"/>
      <c r="FBQ49" s="56"/>
      <c r="FBR49" s="56"/>
      <c r="FBS49" s="56"/>
      <c r="FBT49" s="56"/>
      <c r="FBU49" s="56"/>
      <c r="FBV49" s="56"/>
      <c r="FBW49" s="56"/>
      <c r="FBX49" s="56"/>
      <c r="FBY49" s="56"/>
      <c r="FBZ49" s="56"/>
      <c r="FCA49" s="56"/>
      <c r="FCB49" s="56"/>
      <c r="FCC49" s="56"/>
      <c r="FCD49" s="56"/>
      <c r="FCE49" s="56"/>
      <c r="FCF49" s="56"/>
      <c r="FCG49" s="56"/>
      <c r="FCH49" s="56"/>
      <c r="FCI49" s="56"/>
      <c r="FCJ49" s="56"/>
      <c r="FCK49" s="56"/>
      <c r="FCL49" s="56"/>
      <c r="FCM49" s="56"/>
      <c r="FCN49" s="56"/>
      <c r="FCO49" s="56"/>
      <c r="FCP49" s="56"/>
      <c r="FCQ49" s="56"/>
      <c r="FCR49" s="56"/>
      <c r="FCS49" s="56"/>
      <c r="FCT49" s="56"/>
      <c r="FCU49" s="56"/>
      <c r="FCV49" s="56"/>
      <c r="FCW49" s="56"/>
      <c r="FCX49" s="56"/>
      <c r="FCY49" s="56"/>
      <c r="FCZ49" s="56"/>
      <c r="FDA49" s="56"/>
      <c r="FDB49" s="56"/>
      <c r="FDC49" s="56"/>
      <c r="FDD49" s="56"/>
      <c r="FDE49" s="56"/>
      <c r="FDF49" s="56"/>
      <c r="FDG49" s="56"/>
      <c r="FDH49" s="56"/>
      <c r="FDI49" s="56"/>
      <c r="FDJ49" s="56"/>
      <c r="FDK49" s="56"/>
      <c r="FDL49" s="56"/>
      <c r="FDM49" s="56"/>
      <c r="FDN49" s="56"/>
      <c r="FDO49" s="56"/>
      <c r="FDP49" s="56"/>
      <c r="FDQ49" s="56"/>
      <c r="FDR49" s="56"/>
      <c r="FDS49" s="56"/>
      <c r="FDT49" s="56"/>
      <c r="FDU49" s="56"/>
      <c r="FDV49" s="56"/>
      <c r="FDW49" s="56"/>
      <c r="FDX49" s="56"/>
      <c r="FDY49" s="56"/>
      <c r="FDZ49" s="56"/>
      <c r="FEA49" s="56"/>
      <c r="FEB49" s="56"/>
      <c r="FEC49" s="56"/>
      <c r="FED49" s="56"/>
      <c r="FEE49" s="56"/>
      <c r="FEF49" s="56"/>
      <c r="FEG49" s="56"/>
      <c r="FEH49" s="56"/>
      <c r="FEI49" s="56"/>
      <c r="FEJ49" s="56"/>
      <c r="FEK49" s="56"/>
      <c r="FEL49" s="56"/>
      <c r="FEM49" s="56"/>
      <c r="FEN49" s="56"/>
      <c r="FEO49" s="56"/>
      <c r="FEP49" s="56"/>
      <c r="FEQ49" s="56"/>
      <c r="FER49" s="56"/>
      <c r="FES49" s="56"/>
      <c r="FET49" s="56"/>
      <c r="FEU49" s="56"/>
      <c r="FEV49" s="56"/>
      <c r="FEW49" s="56"/>
      <c r="FEX49" s="56"/>
      <c r="FEY49" s="56"/>
      <c r="FEZ49" s="56"/>
      <c r="FFA49" s="56"/>
      <c r="FFB49" s="56"/>
      <c r="FFC49" s="56"/>
      <c r="FFD49" s="56"/>
      <c r="FFE49" s="56"/>
      <c r="FFF49" s="56"/>
      <c r="FFG49" s="56"/>
      <c r="FFH49" s="56"/>
      <c r="FFI49" s="56"/>
      <c r="FFJ49" s="56"/>
      <c r="FFK49" s="56"/>
      <c r="FFL49" s="56"/>
      <c r="FFM49" s="56"/>
      <c r="FFN49" s="56"/>
      <c r="FFO49" s="56"/>
      <c r="FFP49" s="56"/>
      <c r="FFQ49" s="56"/>
      <c r="FFR49" s="56"/>
      <c r="FFS49" s="56"/>
      <c r="FFT49" s="56"/>
      <c r="FFU49" s="56"/>
      <c r="FFV49" s="56"/>
      <c r="FFW49" s="56"/>
      <c r="FFX49" s="56"/>
      <c r="FFY49" s="56"/>
      <c r="FFZ49" s="56"/>
      <c r="FGA49" s="56"/>
      <c r="FGB49" s="56"/>
      <c r="FGC49" s="56"/>
      <c r="FGD49" s="56"/>
      <c r="FGE49" s="56"/>
      <c r="FGF49" s="56"/>
      <c r="FGG49" s="56"/>
      <c r="FGH49" s="56"/>
      <c r="FGI49" s="56"/>
      <c r="FGJ49" s="56"/>
      <c r="FGK49" s="56"/>
      <c r="FGL49" s="56"/>
      <c r="FGM49" s="56"/>
      <c r="FGN49" s="56"/>
      <c r="FGO49" s="56"/>
      <c r="FGP49" s="56"/>
      <c r="FGQ49" s="56"/>
      <c r="FGR49" s="56"/>
      <c r="FGS49" s="56"/>
      <c r="FGT49" s="56"/>
      <c r="FGU49" s="56"/>
      <c r="FGV49" s="56"/>
      <c r="FGW49" s="56"/>
      <c r="FGX49" s="56"/>
      <c r="FGY49" s="56"/>
      <c r="FGZ49" s="56"/>
      <c r="FHA49" s="56"/>
      <c r="FHB49" s="56"/>
      <c r="FHC49" s="56"/>
      <c r="FHD49" s="56"/>
      <c r="FHE49" s="56"/>
      <c r="FHF49" s="56"/>
      <c r="FHG49" s="56"/>
      <c r="FHH49" s="56"/>
      <c r="FHI49" s="56"/>
      <c r="FHJ49" s="56"/>
      <c r="FHK49" s="56"/>
      <c r="FHL49" s="56"/>
      <c r="FHM49" s="56"/>
      <c r="FHN49" s="56"/>
      <c r="FHO49" s="56"/>
      <c r="FHP49" s="56"/>
      <c r="FHQ49" s="56"/>
      <c r="FHR49" s="56"/>
      <c r="FHS49" s="56"/>
      <c r="FHT49" s="56"/>
      <c r="FHU49" s="56"/>
      <c r="FHV49" s="56"/>
      <c r="FHW49" s="56"/>
      <c r="FHX49" s="56"/>
      <c r="FHY49" s="56"/>
      <c r="FHZ49" s="56"/>
      <c r="FIA49" s="56"/>
      <c r="FIB49" s="56"/>
      <c r="FIC49" s="56"/>
      <c r="FID49" s="56"/>
      <c r="FIE49" s="56"/>
      <c r="FIF49" s="56"/>
      <c r="FIG49" s="56"/>
      <c r="FIH49" s="56"/>
      <c r="FII49" s="56"/>
      <c r="FIJ49" s="56"/>
      <c r="FIK49" s="56"/>
      <c r="FIL49" s="56"/>
      <c r="FIM49" s="56"/>
      <c r="FIN49" s="56"/>
      <c r="FIO49" s="56"/>
      <c r="FIP49" s="56"/>
      <c r="FIQ49" s="56"/>
      <c r="FIR49" s="56"/>
      <c r="FIS49" s="56"/>
      <c r="FIT49" s="56"/>
      <c r="FIU49" s="56"/>
      <c r="FIV49" s="56"/>
      <c r="FIW49" s="56"/>
      <c r="FIX49" s="56"/>
      <c r="FIY49" s="56"/>
      <c r="FIZ49" s="56"/>
      <c r="FJA49" s="56"/>
      <c r="FJB49" s="56"/>
      <c r="FJC49" s="56"/>
      <c r="FJD49" s="56"/>
      <c r="FJE49" s="56"/>
      <c r="FJF49" s="56"/>
      <c r="FJG49" s="56"/>
      <c r="FJH49" s="56"/>
      <c r="FJI49" s="56"/>
      <c r="FJJ49" s="56"/>
      <c r="FJK49" s="56"/>
      <c r="FJL49" s="56"/>
      <c r="FJM49" s="56"/>
      <c r="FJN49" s="56"/>
      <c r="FJO49" s="56"/>
      <c r="FJP49" s="56"/>
      <c r="FJQ49" s="56"/>
      <c r="FJR49" s="56"/>
      <c r="FJS49" s="56"/>
      <c r="FJT49" s="56"/>
      <c r="FJU49" s="56"/>
      <c r="FJV49" s="56"/>
      <c r="FJW49" s="56"/>
      <c r="FJX49" s="56"/>
      <c r="FJY49" s="56"/>
      <c r="FJZ49" s="56"/>
      <c r="FKA49" s="56"/>
      <c r="FKB49" s="56"/>
      <c r="FKC49" s="56"/>
      <c r="FKD49" s="56"/>
      <c r="FKE49" s="56"/>
      <c r="FKF49" s="56"/>
      <c r="FKG49" s="56"/>
      <c r="FKH49" s="56"/>
      <c r="FKI49" s="56"/>
      <c r="FKJ49" s="56"/>
      <c r="FKK49" s="56"/>
      <c r="FKL49" s="56"/>
      <c r="FKM49" s="56"/>
      <c r="FKN49" s="56"/>
      <c r="FKO49" s="56"/>
      <c r="FKP49" s="56"/>
      <c r="FKQ49" s="56"/>
      <c r="FKR49" s="56"/>
      <c r="FKS49" s="56"/>
      <c r="FKT49" s="56"/>
      <c r="FKU49" s="56"/>
      <c r="FKV49" s="56"/>
      <c r="FKW49" s="56"/>
      <c r="FKX49" s="56"/>
      <c r="FKY49" s="56"/>
      <c r="FKZ49" s="56"/>
      <c r="FLA49" s="56"/>
      <c r="FLB49" s="56"/>
      <c r="FLC49" s="56"/>
      <c r="FLD49" s="56"/>
      <c r="FLE49" s="56"/>
      <c r="FLF49" s="56"/>
      <c r="FLG49" s="56"/>
      <c r="FLH49" s="56"/>
      <c r="FLI49" s="56"/>
      <c r="FLJ49" s="56"/>
      <c r="FLK49" s="56"/>
      <c r="FLL49" s="56"/>
      <c r="FLM49" s="56"/>
      <c r="FLN49" s="56"/>
      <c r="FLO49" s="56"/>
      <c r="FLP49" s="56"/>
      <c r="FLQ49" s="56"/>
      <c r="FLR49" s="56"/>
      <c r="FLS49" s="56"/>
      <c r="FLT49" s="56"/>
      <c r="FLU49" s="56"/>
      <c r="FLV49" s="56"/>
      <c r="FLW49" s="56"/>
      <c r="FLX49" s="56"/>
      <c r="FLY49" s="56"/>
      <c r="FLZ49" s="56"/>
      <c r="FMA49" s="56"/>
      <c r="FMB49" s="56"/>
      <c r="FMC49" s="56"/>
      <c r="FMD49" s="56"/>
      <c r="FME49" s="56"/>
      <c r="FMF49" s="56"/>
      <c r="FMG49" s="56"/>
      <c r="FMH49" s="56"/>
      <c r="FMI49" s="56"/>
      <c r="FMJ49" s="56"/>
      <c r="FMK49" s="56"/>
      <c r="FML49" s="56"/>
      <c r="FMM49" s="56"/>
      <c r="FMN49" s="56"/>
      <c r="FMO49" s="56"/>
      <c r="FMP49" s="56"/>
      <c r="FMQ49" s="56"/>
      <c r="FMR49" s="56"/>
      <c r="FMS49" s="56"/>
      <c r="FMT49" s="56"/>
      <c r="FMU49" s="56"/>
      <c r="FMV49" s="56"/>
      <c r="FMW49" s="56"/>
      <c r="FMX49" s="56"/>
      <c r="FMY49" s="56"/>
      <c r="FMZ49" s="56"/>
      <c r="FNA49" s="56"/>
      <c r="FNB49" s="56"/>
      <c r="FNC49" s="56"/>
      <c r="FND49" s="56"/>
      <c r="FNE49" s="56"/>
      <c r="FNF49" s="56"/>
      <c r="FNG49" s="56"/>
      <c r="FNH49" s="56"/>
      <c r="FNI49" s="56"/>
      <c r="FNJ49" s="56"/>
      <c r="FNK49" s="56"/>
      <c r="FNL49" s="56"/>
      <c r="FNM49" s="56"/>
      <c r="FNN49" s="56"/>
      <c r="FNO49" s="56"/>
      <c r="FNP49" s="56"/>
      <c r="FNQ49" s="56"/>
      <c r="FNR49" s="56"/>
      <c r="FNS49" s="56"/>
      <c r="FNT49" s="56"/>
      <c r="FNU49" s="56"/>
      <c r="FNV49" s="56"/>
      <c r="FNW49" s="56"/>
      <c r="FNX49" s="56"/>
      <c r="FNY49" s="56"/>
      <c r="FNZ49" s="56"/>
      <c r="FOA49" s="56"/>
      <c r="FOB49" s="56"/>
      <c r="FOC49" s="56"/>
      <c r="FOD49" s="56"/>
      <c r="FOE49" s="56"/>
      <c r="FOF49" s="56"/>
      <c r="FOG49" s="56"/>
      <c r="FOH49" s="56"/>
      <c r="FOI49" s="56"/>
      <c r="FOJ49" s="56"/>
      <c r="FOK49" s="56"/>
      <c r="FOL49" s="56"/>
      <c r="FOM49" s="56"/>
      <c r="FON49" s="56"/>
      <c r="FOO49" s="56"/>
      <c r="FOP49" s="56"/>
      <c r="FOQ49" s="56"/>
      <c r="FOR49" s="56"/>
      <c r="FOS49" s="56"/>
      <c r="FOT49" s="56"/>
      <c r="FOU49" s="56"/>
      <c r="FOV49" s="56"/>
      <c r="FOW49" s="56"/>
      <c r="FOX49" s="56"/>
      <c r="FOY49" s="56"/>
      <c r="FOZ49" s="56"/>
      <c r="FPA49" s="56"/>
      <c r="FPB49" s="56"/>
      <c r="FPC49" s="56"/>
      <c r="FPD49" s="56"/>
      <c r="FPE49" s="56"/>
      <c r="FPF49" s="56"/>
      <c r="FPG49" s="56"/>
      <c r="FPH49" s="56"/>
      <c r="FPI49" s="56"/>
      <c r="FPJ49" s="56"/>
      <c r="FPK49" s="56"/>
      <c r="FPL49" s="56"/>
      <c r="FPM49" s="56"/>
      <c r="FPN49" s="56"/>
      <c r="FPO49" s="56"/>
      <c r="FPP49" s="56"/>
      <c r="FPQ49" s="56"/>
      <c r="FPR49" s="56"/>
      <c r="FPS49" s="56"/>
      <c r="FPT49" s="56"/>
      <c r="FPU49" s="56"/>
      <c r="FPV49" s="56"/>
      <c r="FPW49" s="56"/>
      <c r="FPX49" s="56"/>
      <c r="FPY49" s="56"/>
      <c r="FPZ49" s="56"/>
      <c r="FQA49" s="56"/>
      <c r="FQB49" s="56"/>
      <c r="FQC49" s="56"/>
      <c r="FQD49" s="56"/>
      <c r="FQE49" s="56"/>
      <c r="FQF49" s="56"/>
      <c r="FQG49" s="56"/>
      <c r="FQH49" s="56"/>
      <c r="FQI49" s="56"/>
      <c r="FQJ49" s="56"/>
      <c r="FQK49" s="56"/>
      <c r="FQL49" s="56"/>
      <c r="FQM49" s="56"/>
      <c r="FQN49" s="56"/>
      <c r="FQO49" s="56"/>
      <c r="FQP49" s="56"/>
      <c r="FQQ49" s="56"/>
      <c r="FQR49" s="56"/>
      <c r="FQS49" s="56"/>
      <c r="FQT49" s="56"/>
      <c r="FQU49" s="56"/>
      <c r="FQV49" s="56"/>
      <c r="FQW49" s="56"/>
      <c r="FQX49" s="56"/>
      <c r="FQY49" s="56"/>
      <c r="FQZ49" s="56"/>
      <c r="FRA49" s="56"/>
      <c r="FRB49" s="56"/>
      <c r="FRC49" s="56"/>
      <c r="FRD49" s="56"/>
      <c r="FRE49" s="56"/>
      <c r="FRF49" s="56"/>
      <c r="FRG49" s="56"/>
      <c r="FRH49" s="56"/>
      <c r="FRI49" s="56"/>
      <c r="FRJ49" s="56"/>
      <c r="FRK49" s="56"/>
      <c r="FRL49" s="56"/>
      <c r="FRM49" s="56"/>
      <c r="FRN49" s="56"/>
      <c r="FRO49" s="56"/>
      <c r="FRP49" s="56"/>
      <c r="FRQ49" s="56"/>
      <c r="FRR49" s="56"/>
      <c r="FRS49" s="56"/>
      <c r="FRT49" s="56"/>
      <c r="FRU49" s="56"/>
      <c r="FRV49" s="56"/>
      <c r="FRW49" s="56"/>
      <c r="FRX49" s="56"/>
      <c r="FRY49" s="56"/>
      <c r="FRZ49" s="56"/>
      <c r="FSA49" s="56"/>
      <c r="FSB49" s="56"/>
      <c r="FSC49" s="56"/>
      <c r="FSD49" s="56"/>
      <c r="FSE49" s="56"/>
      <c r="FSF49" s="56"/>
      <c r="FSG49" s="56"/>
      <c r="FSH49" s="56"/>
      <c r="FSI49" s="56"/>
      <c r="FSJ49" s="56"/>
      <c r="FSK49" s="56"/>
      <c r="FSL49" s="56"/>
      <c r="FSM49" s="56"/>
      <c r="FSN49" s="56"/>
      <c r="FSO49" s="56"/>
      <c r="FSP49" s="56"/>
      <c r="FSQ49" s="56"/>
      <c r="FSR49" s="56"/>
      <c r="FSS49" s="56"/>
      <c r="FST49" s="56"/>
      <c r="FSU49" s="56"/>
      <c r="FSV49" s="56"/>
      <c r="FSW49" s="56"/>
      <c r="FSX49" s="56"/>
      <c r="FSY49" s="56"/>
      <c r="FSZ49" s="56"/>
      <c r="FTA49" s="56"/>
      <c r="FTB49" s="56"/>
      <c r="FTC49" s="56"/>
      <c r="FTD49" s="56"/>
      <c r="FTE49" s="56"/>
      <c r="FTF49" s="56"/>
      <c r="FTG49" s="56"/>
      <c r="FTH49" s="56"/>
      <c r="FTI49" s="56"/>
      <c r="FTJ49" s="56"/>
      <c r="FTK49" s="56"/>
      <c r="FTL49" s="56"/>
      <c r="FTM49" s="56"/>
      <c r="FTN49" s="56"/>
      <c r="FTO49" s="56"/>
      <c r="FTP49" s="56"/>
      <c r="FTQ49" s="56"/>
      <c r="FTR49" s="56"/>
      <c r="FTS49" s="56"/>
      <c r="FTT49" s="56"/>
      <c r="FTU49" s="56"/>
      <c r="FTV49" s="56"/>
      <c r="FTW49" s="56"/>
      <c r="FTX49" s="56"/>
      <c r="FTY49" s="56"/>
      <c r="FTZ49" s="56"/>
      <c r="FUA49" s="56"/>
      <c r="FUB49" s="56"/>
      <c r="FUC49" s="56"/>
      <c r="FUD49" s="56"/>
      <c r="FUE49" s="56"/>
      <c r="FUF49" s="56"/>
      <c r="FUG49" s="56"/>
      <c r="FUH49" s="56"/>
      <c r="FUI49" s="56"/>
      <c r="FUJ49" s="56"/>
      <c r="FUK49" s="56"/>
      <c r="FUL49" s="56"/>
      <c r="FUM49" s="56"/>
      <c r="FUN49" s="56"/>
      <c r="FUO49" s="56"/>
      <c r="FUP49" s="56"/>
      <c r="FUQ49" s="56"/>
      <c r="FUR49" s="56"/>
      <c r="FUS49" s="56"/>
      <c r="FUT49" s="56"/>
      <c r="FUU49" s="56"/>
      <c r="FUV49" s="56"/>
      <c r="FUW49" s="56"/>
      <c r="FUX49" s="56"/>
      <c r="FUY49" s="56"/>
      <c r="FUZ49" s="56"/>
      <c r="FVA49" s="56"/>
      <c r="FVB49" s="56"/>
      <c r="FVC49" s="56"/>
      <c r="FVD49" s="56"/>
      <c r="FVE49" s="56"/>
      <c r="FVF49" s="56"/>
      <c r="FVG49" s="56"/>
      <c r="FVH49" s="56"/>
      <c r="FVI49" s="56"/>
      <c r="FVJ49" s="56"/>
      <c r="FVK49" s="56"/>
      <c r="FVL49" s="56"/>
      <c r="FVM49" s="56"/>
      <c r="FVN49" s="56"/>
      <c r="FVO49" s="56"/>
      <c r="FVP49" s="56"/>
      <c r="FVQ49" s="56"/>
      <c r="FVR49" s="56"/>
      <c r="FVS49" s="56"/>
      <c r="FVT49" s="56"/>
      <c r="FVU49" s="56"/>
      <c r="FVV49" s="56"/>
      <c r="FVW49" s="56"/>
      <c r="FVX49" s="56"/>
      <c r="FVY49" s="56"/>
      <c r="FVZ49" s="56"/>
      <c r="FWA49" s="56"/>
      <c r="FWB49" s="56"/>
      <c r="FWC49" s="56"/>
      <c r="FWD49" s="56"/>
      <c r="FWE49" s="56"/>
      <c r="FWF49" s="56"/>
      <c r="FWG49" s="56"/>
      <c r="FWH49" s="56"/>
      <c r="FWI49" s="56"/>
      <c r="FWJ49" s="56"/>
      <c r="FWK49" s="56"/>
      <c r="FWL49" s="56"/>
      <c r="FWM49" s="56"/>
      <c r="FWN49" s="56"/>
      <c r="FWO49" s="56"/>
      <c r="FWP49" s="56"/>
      <c r="FWQ49" s="56"/>
      <c r="FWR49" s="56"/>
      <c r="FWS49" s="56"/>
      <c r="FWT49" s="56"/>
      <c r="FWU49" s="56"/>
      <c r="FWV49" s="56"/>
      <c r="FWW49" s="56"/>
      <c r="FWX49" s="56"/>
      <c r="FWY49" s="56"/>
      <c r="FWZ49" s="56"/>
      <c r="FXA49" s="56"/>
      <c r="FXB49" s="56"/>
      <c r="FXC49" s="56"/>
      <c r="FXD49" s="56"/>
      <c r="FXE49" s="56"/>
      <c r="FXF49" s="56"/>
      <c r="FXG49" s="56"/>
      <c r="FXH49" s="56"/>
      <c r="FXI49" s="56"/>
      <c r="FXJ49" s="56"/>
      <c r="FXK49" s="56"/>
      <c r="FXL49" s="56"/>
      <c r="FXM49" s="56"/>
      <c r="FXN49" s="56"/>
      <c r="FXO49" s="56"/>
      <c r="FXP49" s="56"/>
      <c r="FXQ49" s="56"/>
      <c r="FXR49" s="56"/>
      <c r="FXS49" s="56"/>
      <c r="FXT49" s="56"/>
      <c r="FXU49" s="56"/>
      <c r="FXV49" s="56"/>
      <c r="FXW49" s="56"/>
      <c r="FXX49" s="56"/>
      <c r="FXY49" s="56"/>
      <c r="FXZ49" s="56"/>
      <c r="FYA49" s="56"/>
      <c r="FYB49" s="56"/>
      <c r="FYC49" s="56"/>
      <c r="FYD49" s="56"/>
      <c r="FYE49" s="56"/>
      <c r="FYF49" s="56"/>
      <c r="FYG49" s="56"/>
      <c r="FYH49" s="56"/>
      <c r="FYI49" s="56"/>
      <c r="FYJ49" s="56"/>
      <c r="FYK49" s="56"/>
      <c r="FYL49" s="56"/>
      <c r="FYM49" s="56"/>
      <c r="FYN49" s="56"/>
      <c r="FYO49" s="56"/>
      <c r="FYP49" s="56"/>
      <c r="FYQ49" s="56"/>
      <c r="FYR49" s="56"/>
      <c r="FYS49" s="56"/>
      <c r="FYT49" s="56"/>
      <c r="FYU49" s="56"/>
      <c r="FYV49" s="56"/>
      <c r="FYW49" s="56"/>
      <c r="FYX49" s="56"/>
      <c r="FYY49" s="56"/>
      <c r="FYZ49" s="56"/>
      <c r="FZA49" s="56"/>
      <c r="FZB49" s="56"/>
      <c r="FZC49" s="56"/>
      <c r="FZD49" s="56"/>
      <c r="FZE49" s="56"/>
      <c r="FZF49" s="56"/>
      <c r="FZG49" s="56"/>
      <c r="FZH49" s="56"/>
      <c r="FZI49" s="56"/>
      <c r="FZJ49" s="56"/>
      <c r="FZK49" s="56"/>
      <c r="FZL49" s="56"/>
      <c r="FZM49" s="56"/>
      <c r="FZN49" s="56"/>
      <c r="FZO49" s="56"/>
      <c r="FZP49" s="56"/>
      <c r="FZQ49" s="56"/>
      <c r="FZR49" s="56"/>
      <c r="FZS49" s="56"/>
      <c r="FZT49" s="56"/>
      <c r="FZU49" s="56"/>
      <c r="FZV49" s="56"/>
      <c r="FZW49" s="56"/>
      <c r="FZX49" s="56"/>
      <c r="FZY49" s="56"/>
      <c r="FZZ49" s="56"/>
      <c r="GAA49" s="56"/>
      <c r="GAB49" s="56"/>
      <c r="GAC49" s="56"/>
      <c r="GAD49" s="56"/>
      <c r="GAE49" s="56"/>
      <c r="GAF49" s="56"/>
      <c r="GAG49" s="56"/>
      <c r="GAH49" s="56"/>
      <c r="GAI49" s="56"/>
      <c r="GAJ49" s="56"/>
      <c r="GAK49" s="56"/>
      <c r="GAL49" s="56"/>
      <c r="GAM49" s="56"/>
      <c r="GAN49" s="56"/>
      <c r="GAO49" s="56"/>
      <c r="GAP49" s="56"/>
      <c r="GAQ49" s="56"/>
      <c r="GAR49" s="56"/>
      <c r="GAS49" s="56"/>
      <c r="GAT49" s="56"/>
      <c r="GAU49" s="56"/>
      <c r="GAV49" s="56"/>
      <c r="GAW49" s="56"/>
      <c r="GAX49" s="56"/>
      <c r="GAY49" s="56"/>
      <c r="GAZ49" s="56"/>
      <c r="GBA49" s="56"/>
      <c r="GBB49" s="56"/>
      <c r="GBC49" s="56"/>
      <c r="GBD49" s="56"/>
      <c r="GBE49" s="56"/>
      <c r="GBF49" s="56"/>
      <c r="GBG49" s="56"/>
      <c r="GBH49" s="56"/>
      <c r="GBI49" s="56"/>
      <c r="GBJ49" s="56"/>
      <c r="GBK49" s="56"/>
      <c r="GBL49" s="56"/>
      <c r="GBM49" s="56"/>
      <c r="GBN49" s="56"/>
      <c r="GBO49" s="56"/>
      <c r="GBP49" s="56"/>
      <c r="GBQ49" s="56"/>
      <c r="GBR49" s="56"/>
      <c r="GBS49" s="56"/>
      <c r="GBT49" s="56"/>
      <c r="GBU49" s="56"/>
      <c r="GBV49" s="56"/>
      <c r="GBW49" s="56"/>
      <c r="GBX49" s="56"/>
      <c r="GBY49" s="56"/>
      <c r="GBZ49" s="56"/>
      <c r="GCA49" s="56"/>
      <c r="GCB49" s="56"/>
      <c r="GCC49" s="56"/>
      <c r="GCD49" s="56"/>
      <c r="GCE49" s="56"/>
      <c r="GCF49" s="56"/>
      <c r="GCG49" s="56"/>
      <c r="GCH49" s="56"/>
      <c r="GCI49" s="56"/>
      <c r="GCJ49" s="56"/>
      <c r="GCK49" s="56"/>
      <c r="GCL49" s="56"/>
      <c r="GCM49" s="56"/>
      <c r="GCN49" s="56"/>
      <c r="GCO49" s="56"/>
      <c r="GCP49" s="56"/>
      <c r="GCQ49" s="56"/>
      <c r="GCR49" s="56"/>
      <c r="GCS49" s="56"/>
      <c r="GCT49" s="56"/>
      <c r="GCU49" s="56"/>
      <c r="GCV49" s="56"/>
      <c r="GCW49" s="56"/>
      <c r="GCX49" s="56"/>
      <c r="GCY49" s="56"/>
      <c r="GCZ49" s="56"/>
      <c r="GDA49" s="56"/>
      <c r="GDB49" s="56"/>
      <c r="GDC49" s="56"/>
      <c r="GDD49" s="56"/>
      <c r="GDE49" s="56"/>
      <c r="GDF49" s="56"/>
      <c r="GDG49" s="56"/>
      <c r="GDH49" s="56"/>
      <c r="GDI49" s="56"/>
      <c r="GDJ49" s="56"/>
      <c r="GDK49" s="56"/>
      <c r="GDL49" s="56"/>
      <c r="GDM49" s="56"/>
      <c r="GDN49" s="56"/>
      <c r="GDO49" s="56"/>
      <c r="GDP49" s="56"/>
      <c r="GDQ49" s="56"/>
      <c r="GDR49" s="56"/>
      <c r="GDS49" s="56"/>
      <c r="GDT49" s="56"/>
      <c r="GDU49" s="56"/>
      <c r="GDV49" s="56"/>
      <c r="GDW49" s="56"/>
      <c r="GDX49" s="56"/>
      <c r="GDY49" s="56"/>
      <c r="GDZ49" s="56"/>
      <c r="GEA49" s="56"/>
      <c r="GEB49" s="56"/>
      <c r="GEC49" s="56"/>
      <c r="GED49" s="56"/>
      <c r="GEE49" s="56"/>
      <c r="GEF49" s="56"/>
      <c r="GEG49" s="56"/>
      <c r="GEH49" s="56"/>
      <c r="GEI49" s="56"/>
      <c r="GEJ49" s="56"/>
      <c r="GEK49" s="56"/>
      <c r="GEL49" s="56"/>
      <c r="GEM49" s="56"/>
      <c r="GEN49" s="56"/>
      <c r="GEO49" s="56"/>
      <c r="GEP49" s="56"/>
      <c r="GEQ49" s="56"/>
      <c r="GER49" s="56"/>
      <c r="GES49" s="56"/>
      <c r="GET49" s="56"/>
      <c r="GEU49" s="56"/>
      <c r="GEV49" s="56"/>
      <c r="GEW49" s="56"/>
      <c r="GEX49" s="56"/>
      <c r="GEY49" s="56"/>
      <c r="GEZ49" s="56"/>
      <c r="GFA49" s="56"/>
      <c r="GFB49" s="56"/>
      <c r="GFC49" s="56"/>
      <c r="GFD49" s="56"/>
      <c r="GFE49" s="56"/>
      <c r="GFF49" s="56"/>
      <c r="GFG49" s="56"/>
      <c r="GFH49" s="56"/>
      <c r="GFI49" s="56"/>
      <c r="GFJ49" s="56"/>
      <c r="GFK49" s="56"/>
      <c r="GFL49" s="56"/>
      <c r="GFM49" s="56"/>
      <c r="GFN49" s="56"/>
      <c r="GFO49" s="56"/>
      <c r="GFP49" s="56"/>
      <c r="GFQ49" s="56"/>
      <c r="GFR49" s="56"/>
      <c r="GFS49" s="56"/>
      <c r="GFT49" s="56"/>
      <c r="GFU49" s="56"/>
      <c r="GFV49" s="56"/>
      <c r="GFW49" s="56"/>
      <c r="GFX49" s="56"/>
      <c r="GFY49" s="56"/>
      <c r="GFZ49" s="56"/>
      <c r="GGA49" s="56"/>
      <c r="GGB49" s="56"/>
      <c r="GGC49" s="56"/>
      <c r="GGD49" s="56"/>
      <c r="GGE49" s="56"/>
      <c r="GGF49" s="56"/>
      <c r="GGG49" s="56"/>
      <c r="GGH49" s="56"/>
      <c r="GGI49" s="56"/>
      <c r="GGJ49" s="56"/>
      <c r="GGK49" s="56"/>
      <c r="GGL49" s="56"/>
      <c r="GGM49" s="56"/>
      <c r="GGN49" s="56"/>
      <c r="GGO49" s="56"/>
      <c r="GGP49" s="56"/>
      <c r="GGQ49" s="56"/>
      <c r="GGR49" s="56"/>
      <c r="GGS49" s="56"/>
      <c r="GGT49" s="56"/>
      <c r="GGU49" s="56"/>
      <c r="GGV49" s="56"/>
      <c r="GGW49" s="56"/>
      <c r="GGX49" s="56"/>
      <c r="GGY49" s="56"/>
      <c r="GGZ49" s="56"/>
      <c r="GHA49" s="56"/>
      <c r="GHB49" s="56"/>
      <c r="GHC49" s="56"/>
      <c r="GHD49" s="56"/>
      <c r="GHE49" s="56"/>
      <c r="GHF49" s="56"/>
      <c r="GHG49" s="56"/>
      <c r="GHH49" s="56"/>
      <c r="GHI49" s="56"/>
      <c r="GHJ49" s="56"/>
      <c r="GHK49" s="56"/>
      <c r="GHL49" s="56"/>
      <c r="GHM49" s="56"/>
      <c r="GHN49" s="56"/>
      <c r="GHO49" s="56"/>
      <c r="GHP49" s="56"/>
      <c r="GHQ49" s="56"/>
      <c r="GHR49" s="56"/>
      <c r="GHS49" s="56"/>
      <c r="GHT49" s="56"/>
      <c r="GHU49" s="56"/>
      <c r="GHV49" s="56"/>
      <c r="GHW49" s="56"/>
      <c r="GHX49" s="56"/>
      <c r="GHY49" s="56"/>
      <c r="GHZ49" s="56"/>
      <c r="GIA49" s="56"/>
      <c r="GIB49" s="56"/>
      <c r="GIC49" s="56"/>
      <c r="GID49" s="56"/>
      <c r="GIE49" s="56"/>
      <c r="GIF49" s="56"/>
      <c r="GIG49" s="56"/>
      <c r="GIH49" s="56"/>
      <c r="GII49" s="56"/>
      <c r="GIJ49" s="56"/>
      <c r="GIK49" s="56"/>
      <c r="GIL49" s="56"/>
      <c r="GIM49" s="56"/>
      <c r="GIN49" s="56"/>
      <c r="GIO49" s="56"/>
      <c r="GIP49" s="56"/>
      <c r="GIQ49" s="56"/>
      <c r="GIR49" s="56"/>
      <c r="GIS49" s="56"/>
      <c r="GIT49" s="56"/>
      <c r="GIU49" s="56"/>
      <c r="GIV49" s="56"/>
      <c r="GIW49" s="56"/>
      <c r="GIX49" s="56"/>
      <c r="GIY49" s="56"/>
      <c r="GIZ49" s="56"/>
      <c r="GJA49" s="56"/>
      <c r="GJB49" s="56"/>
      <c r="GJC49" s="56"/>
      <c r="GJD49" s="56"/>
      <c r="GJE49" s="56"/>
      <c r="GJF49" s="56"/>
      <c r="GJG49" s="56"/>
      <c r="GJH49" s="56"/>
      <c r="GJI49" s="56"/>
      <c r="GJJ49" s="56"/>
      <c r="GJK49" s="56"/>
      <c r="GJL49" s="56"/>
      <c r="GJM49" s="56"/>
      <c r="GJN49" s="56"/>
      <c r="GJO49" s="56"/>
      <c r="GJP49" s="56"/>
      <c r="GJQ49" s="56"/>
      <c r="GJR49" s="56"/>
      <c r="GJS49" s="56"/>
      <c r="GJT49" s="56"/>
      <c r="GJU49" s="56"/>
      <c r="GJV49" s="56"/>
      <c r="GJW49" s="56"/>
      <c r="GJX49" s="56"/>
      <c r="GJY49" s="56"/>
      <c r="GJZ49" s="56"/>
      <c r="GKA49" s="56"/>
      <c r="GKB49" s="56"/>
      <c r="GKC49" s="56"/>
      <c r="GKD49" s="56"/>
      <c r="GKE49" s="56"/>
      <c r="GKF49" s="56"/>
      <c r="GKG49" s="56"/>
      <c r="GKH49" s="56"/>
      <c r="GKI49" s="56"/>
      <c r="GKJ49" s="56"/>
      <c r="GKK49" s="56"/>
      <c r="GKL49" s="56"/>
      <c r="GKM49" s="56"/>
      <c r="GKN49" s="56"/>
      <c r="GKO49" s="56"/>
      <c r="GKP49" s="56"/>
      <c r="GKQ49" s="56"/>
      <c r="GKR49" s="56"/>
      <c r="GKS49" s="56"/>
      <c r="GKT49" s="56"/>
      <c r="GKU49" s="56"/>
      <c r="GKV49" s="56"/>
      <c r="GKW49" s="56"/>
      <c r="GKX49" s="56"/>
      <c r="GKY49" s="56"/>
      <c r="GKZ49" s="56"/>
      <c r="GLA49" s="56"/>
      <c r="GLB49" s="56"/>
      <c r="GLC49" s="56"/>
      <c r="GLD49" s="56"/>
      <c r="GLE49" s="56"/>
      <c r="GLF49" s="56"/>
      <c r="GLG49" s="56"/>
      <c r="GLH49" s="56"/>
      <c r="GLI49" s="56"/>
      <c r="GLJ49" s="56"/>
      <c r="GLK49" s="56"/>
      <c r="GLL49" s="56"/>
      <c r="GLM49" s="56"/>
      <c r="GLN49" s="56"/>
      <c r="GLO49" s="56"/>
      <c r="GLP49" s="56"/>
      <c r="GLQ49" s="56"/>
      <c r="GLR49" s="56"/>
      <c r="GLS49" s="56"/>
      <c r="GLT49" s="56"/>
      <c r="GLU49" s="56"/>
      <c r="GLV49" s="56"/>
      <c r="GLW49" s="56"/>
      <c r="GLX49" s="56"/>
      <c r="GLY49" s="56"/>
      <c r="GLZ49" s="56"/>
      <c r="GMA49" s="56"/>
      <c r="GMB49" s="56"/>
      <c r="GMC49" s="56"/>
      <c r="GMD49" s="56"/>
      <c r="GME49" s="56"/>
      <c r="GMF49" s="56"/>
      <c r="GMG49" s="56"/>
      <c r="GMH49" s="56"/>
      <c r="GMI49" s="56"/>
      <c r="GMJ49" s="56"/>
      <c r="GMK49" s="56"/>
      <c r="GML49" s="56"/>
      <c r="GMM49" s="56"/>
      <c r="GMN49" s="56"/>
      <c r="GMO49" s="56"/>
      <c r="GMP49" s="56"/>
      <c r="GMQ49" s="56"/>
      <c r="GMR49" s="56"/>
      <c r="GMS49" s="56"/>
      <c r="GMT49" s="56"/>
      <c r="GMU49" s="56"/>
      <c r="GMV49" s="56"/>
      <c r="GMW49" s="56"/>
      <c r="GMX49" s="56"/>
      <c r="GMY49" s="56"/>
      <c r="GMZ49" s="56"/>
      <c r="GNA49" s="56"/>
      <c r="GNB49" s="56"/>
      <c r="GNC49" s="56"/>
      <c r="GND49" s="56"/>
      <c r="GNE49" s="56"/>
      <c r="GNF49" s="56"/>
      <c r="GNG49" s="56"/>
      <c r="GNH49" s="56"/>
      <c r="GNI49" s="56"/>
      <c r="GNJ49" s="56"/>
      <c r="GNK49" s="56"/>
      <c r="GNL49" s="56"/>
      <c r="GNM49" s="56"/>
      <c r="GNN49" s="56"/>
      <c r="GNO49" s="56"/>
      <c r="GNP49" s="56"/>
      <c r="GNQ49" s="56"/>
      <c r="GNR49" s="56"/>
      <c r="GNS49" s="56"/>
      <c r="GNT49" s="56"/>
      <c r="GNU49" s="56"/>
      <c r="GNV49" s="56"/>
      <c r="GNW49" s="56"/>
      <c r="GNX49" s="56"/>
      <c r="GNY49" s="56"/>
      <c r="GNZ49" s="56"/>
      <c r="GOA49" s="56"/>
      <c r="GOB49" s="56"/>
      <c r="GOC49" s="56"/>
      <c r="GOD49" s="56"/>
      <c r="GOE49" s="56"/>
      <c r="GOF49" s="56"/>
      <c r="GOG49" s="56"/>
      <c r="GOH49" s="56"/>
      <c r="GOI49" s="56"/>
      <c r="GOJ49" s="56"/>
      <c r="GOK49" s="56"/>
      <c r="GOL49" s="56"/>
      <c r="GOM49" s="56"/>
      <c r="GON49" s="56"/>
      <c r="GOO49" s="56"/>
      <c r="GOP49" s="56"/>
      <c r="GOQ49" s="56"/>
      <c r="GOR49" s="56"/>
      <c r="GOS49" s="56"/>
      <c r="GOT49" s="56"/>
      <c r="GOU49" s="56"/>
      <c r="GOV49" s="56"/>
      <c r="GOW49" s="56"/>
      <c r="GOX49" s="56"/>
      <c r="GOY49" s="56"/>
      <c r="GOZ49" s="56"/>
      <c r="GPA49" s="56"/>
      <c r="GPB49" s="56"/>
      <c r="GPC49" s="56"/>
      <c r="GPD49" s="56"/>
      <c r="GPE49" s="56"/>
      <c r="GPF49" s="56"/>
      <c r="GPG49" s="56"/>
      <c r="GPH49" s="56"/>
      <c r="GPI49" s="56"/>
      <c r="GPJ49" s="56"/>
      <c r="GPK49" s="56"/>
      <c r="GPL49" s="56"/>
      <c r="GPM49" s="56"/>
      <c r="GPN49" s="56"/>
      <c r="GPO49" s="56"/>
      <c r="GPP49" s="56"/>
      <c r="GPQ49" s="56"/>
      <c r="GPR49" s="56"/>
      <c r="GPS49" s="56"/>
      <c r="GPT49" s="56"/>
      <c r="GPU49" s="56"/>
      <c r="GPV49" s="56"/>
      <c r="GPW49" s="56"/>
      <c r="GPX49" s="56"/>
      <c r="GPY49" s="56"/>
      <c r="GPZ49" s="56"/>
      <c r="GQA49" s="56"/>
      <c r="GQB49" s="56"/>
      <c r="GQC49" s="56"/>
      <c r="GQD49" s="56"/>
      <c r="GQE49" s="56"/>
      <c r="GQF49" s="56"/>
      <c r="GQG49" s="56"/>
      <c r="GQH49" s="56"/>
      <c r="GQI49" s="56"/>
      <c r="GQJ49" s="56"/>
      <c r="GQK49" s="56"/>
      <c r="GQL49" s="56"/>
      <c r="GQM49" s="56"/>
      <c r="GQN49" s="56"/>
      <c r="GQO49" s="56"/>
      <c r="GQP49" s="56"/>
      <c r="GQQ49" s="56"/>
      <c r="GQR49" s="56"/>
      <c r="GQS49" s="56"/>
      <c r="GQT49" s="56"/>
      <c r="GQU49" s="56"/>
      <c r="GQV49" s="56"/>
      <c r="GQW49" s="56"/>
      <c r="GQX49" s="56"/>
      <c r="GQY49" s="56"/>
      <c r="GQZ49" s="56"/>
      <c r="GRA49" s="56"/>
      <c r="GRB49" s="56"/>
      <c r="GRC49" s="56"/>
      <c r="GRD49" s="56"/>
      <c r="GRE49" s="56"/>
      <c r="GRF49" s="56"/>
      <c r="GRG49" s="56"/>
      <c r="GRH49" s="56"/>
      <c r="GRI49" s="56"/>
      <c r="GRJ49" s="56"/>
      <c r="GRK49" s="56"/>
      <c r="GRL49" s="56"/>
      <c r="GRM49" s="56"/>
      <c r="GRN49" s="56"/>
      <c r="GRO49" s="56"/>
      <c r="GRP49" s="56"/>
      <c r="GRQ49" s="56"/>
      <c r="GRR49" s="56"/>
      <c r="GRS49" s="56"/>
      <c r="GRT49" s="56"/>
      <c r="GRU49" s="56"/>
      <c r="GRV49" s="56"/>
      <c r="GRW49" s="56"/>
      <c r="GRX49" s="56"/>
      <c r="GRY49" s="56"/>
      <c r="GRZ49" s="56"/>
      <c r="GSA49" s="56"/>
      <c r="GSB49" s="56"/>
      <c r="GSC49" s="56"/>
      <c r="GSD49" s="56"/>
      <c r="GSE49" s="56"/>
      <c r="GSF49" s="56"/>
      <c r="GSG49" s="56"/>
      <c r="GSH49" s="56"/>
      <c r="GSI49" s="56"/>
      <c r="GSJ49" s="56"/>
      <c r="GSK49" s="56"/>
      <c r="GSL49" s="56"/>
      <c r="GSM49" s="56"/>
      <c r="GSN49" s="56"/>
      <c r="GSO49" s="56"/>
      <c r="GSP49" s="56"/>
      <c r="GSQ49" s="56"/>
      <c r="GSR49" s="56"/>
      <c r="GSS49" s="56"/>
      <c r="GST49" s="56"/>
      <c r="GSU49" s="56"/>
      <c r="GSV49" s="56"/>
      <c r="GSW49" s="56"/>
      <c r="GSX49" s="56"/>
      <c r="GSY49" s="56"/>
      <c r="GSZ49" s="56"/>
      <c r="GTA49" s="56"/>
      <c r="GTB49" s="56"/>
      <c r="GTC49" s="56"/>
      <c r="GTD49" s="56"/>
      <c r="GTE49" s="56"/>
      <c r="GTF49" s="56"/>
      <c r="GTG49" s="56"/>
      <c r="GTH49" s="56"/>
      <c r="GTI49" s="56"/>
      <c r="GTJ49" s="56"/>
      <c r="GTK49" s="56"/>
      <c r="GTL49" s="56"/>
      <c r="GTM49" s="56"/>
      <c r="GTN49" s="56"/>
      <c r="GTO49" s="56"/>
      <c r="GTP49" s="56"/>
      <c r="GTQ49" s="56"/>
      <c r="GTR49" s="56"/>
      <c r="GTS49" s="56"/>
      <c r="GTT49" s="56"/>
      <c r="GTU49" s="56"/>
      <c r="GTV49" s="56"/>
      <c r="GTW49" s="56"/>
      <c r="GTX49" s="56"/>
      <c r="GTY49" s="56"/>
      <c r="GTZ49" s="56"/>
      <c r="GUA49" s="56"/>
      <c r="GUB49" s="56"/>
      <c r="GUC49" s="56"/>
      <c r="GUD49" s="56"/>
      <c r="GUE49" s="56"/>
      <c r="GUF49" s="56"/>
      <c r="GUG49" s="56"/>
      <c r="GUH49" s="56"/>
      <c r="GUI49" s="56"/>
      <c r="GUJ49" s="56"/>
      <c r="GUK49" s="56"/>
      <c r="GUL49" s="56"/>
      <c r="GUM49" s="56"/>
      <c r="GUN49" s="56"/>
      <c r="GUO49" s="56"/>
      <c r="GUP49" s="56"/>
      <c r="GUQ49" s="56"/>
      <c r="GUR49" s="56"/>
      <c r="GUS49" s="56"/>
      <c r="GUT49" s="56"/>
      <c r="GUU49" s="56"/>
      <c r="GUV49" s="56"/>
      <c r="GUW49" s="56"/>
      <c r="GUX49" s="56"/>
      <c r="GUY49" s="56"/>
      <c r="GUZ49" s="56"/>
      <c r="GVA49" s="56"/>
      <c r="GVB49" s="56"/>
      <c r="GVC49" s="56"/>
      <c r="GVD49" s="56"/>
      <c r="GVE49" s="56"/>
      <c r="GVF49" s="56"/>
      <c r="GVG49" s="56"/>
      <c r="GVH49" s="56"/>
      <c r="GVI49" s="56"/>
      <c r="GVJ49" s="56"/>
      <c r="GVK49" s="56"/>
      <c r="GVL49" s="56"/>
      <c r="GVM49" s="56"/>
      <c r="GVN49" s="56"/>
      <c r="GVO49" s="56"/>
      <c r="GVP49" s="56"/>
      <c r="GVQ49" s="56"/>
      <c r="GVR49" s="56"/>
      <c r="GVS49" s="56"/>
      <c r="GVT49" s="56"/>
      <c r="GVU49" s="56"/>
      <c r="GVV49" s="56"/>
      <c r="GVW49" s="56"/>
      <c r="GVX49" s="56"/>
      <c r="GVY49" s="56"/>
      <c r="GVZ49" s="56"/>
      <c r="GWA49" s="56"/>
      <c r="GWB49" s="56"/>
      <c r="GWC49" s="56"/>
      <c r="GWD49" s="56"/>
      <c r="GWE49" s="56"/>
      <c r="GWF49" s="56"/>
      <c r="GWG49" s="56"/>
      <c r="GWH49" s="56"/>
      <c r="GWI49" s="56"/>
      <c r="GWJ49" s="56"/>
      <c r="GWK49" s="56"/>
      <c r="GWL49" s="56"/>
      <c r="GWM49" s="56"/>
      <c r="GWN49" s="56"/>
      <c r="GWO49" s="56"/>
      <c r="GWP49" s="56"/>
      <c r="GWQ49" s="56"/>
      <c r="GWR49" s="56"/>
      <c r="GWS49" s="56"/>
      <c r="GWT49" s="56"/>
      <c r="GWU49" s="56"/>
      <c r="GWV49" s="56"/>
      <c r="GWW49" s="56"/>
      <c r="GWX49" s="56"/>
      <c r="GWY49" s="56"/>
      <c r="GWZ49" s="56"/>
      <c r="GXA49" s="56"/>
      <c r="GXB49" s="56"/>
      <c r="GXC49" s="56"/>
      <c r="GXD49" s="56"/>
      <c r="GXE49" s="56"/>
      <c r="GXF49" s="56"/>
      <c r="GXG49" s="56"/>
      <c r="GXH49" s="56"/>
      <c r="GXI49" s="56"/>
      <c r="GXJ49" s="56"/>
      <c r="GXK49" s="56"/>
      <c r="GXL49" s="56"/>
      <c r="GXM49" s="56"/>
      <c r="GXN49" s="56"/>
      <c r="GXO49" s="56"/>
      <c r="GXP49" s="56"/>
      <c r="GXQ49" s="56"/>
      <c r="GXR49" s="56"/>
      <c r="GXS49" s="56"/>
      <c r="GXT49" s="56"/>
      <c r="GXU49" s="56"/>
      <c r="GXV49" s="56"/>
      <c r="GXW49" s="56"/>
      <c r="GXX49" s="56"/>
      <c r="GXY49" s="56"/>
      <c r="GXZ49" s="56"/>
      <c r="GYA49" s="56"/>
      <c r="GYB49" s="56"/>
      <c r="GYC49" s="56"/>
      <c r="GYD49" s="56"/>
      <c r="GYE49" s="56"/>
      <c r="GYF49" s="56"/>
      <c r="GYG49" s="56"/>
      <c r="GYH49" s="56"/>
      <c r="GYI49" s="56"/>
      <c r="GYJ49" s="56"/>
      <c r="GYK49" s="56"/>
      <c r="GYL49" s="56"/>
      <c r="GYM49" s="56"/>
      <c r="GYN49" s="56"/>
      <c r="GYO49" s="56"/>
      <c r="GYP49" s="56"/>
      <c r="GYQ49" s="56"/>
      <c r="GYR49" s="56"/>
      <c r="GYS49" s="56"/>
      <c r="GYT49" s="56"/>
      <c r="GYU49" s="56"/>
      <c r="GYV49" s="56"/>
      <c r="GYW49" s="56"/>
      <c r="GYX49" s="56"/>
      <c r="GYY49" s="56"/>
      <c r="GYZ49" s="56"/>
      <c r="GZA49" s="56"/>
      <c r="GZB49" s="56"/>
      <c r="GZC49" s="56"/>
      <c r="GZD49" s="56"/>
      <c r="GZE49" s="56"/>
      <c r="GZF49" s="56"/>
      <c r="GZG49" s="56"/>
      <c r="GZH49" s="56"/>
      <c r="GZI49" s="56"/>
      <c r="GZJ49" s="56"/>
      <c r="GZK49" s="56"/>
      <c r="GZL49" s="56"/>
      <c r="GZM49" s="56"/>
      <c r="GZN49" s="56"/>
      <c r="GZO49" s="56"/>
      <c r="GZP49" s="56"/>
      <c r="GZQ49" s="56"/>
      <c r="GZR49" s="56"/>
      <c r="GZS49" s="56"/>
      <c r="GZT49" s="56"/>
      <c r="GZU49" s="56"/>
      <c r="GZV49" s="56"/>
      <c r="GZW49" s="56"/>
      <c r="GZX49" s="56"/>
      <c r="GZY49" s="56"/>
      <c r="GZZ49" s="56"/>
      <c r="HAA49" s="56"/>
      <c r="HAB49" s="56"/>
      <c r="HAC49" s="56"/>
      <c r="HAD49" s="56"/>
      <c r="HAE49" s="56"/>
      <c r="HAF49" s="56"/>
      <c r="HAG49" s="56"/>
      <c r="HAH49" s="56"/>
      <c r="HAI49" s="56"/>
      <c r="HAJ49" s="56"/>
      <c r="HAK49" s="56"/>
      <c r="HAL49" s="56"/>
      <c r="HAM49" s="56"/>
      <c r="HAN49" s="56"/>
      <c r="HAO49" s="56"/>
      <c r="HAP49" s="56"/>
      <c r="HAQ49" s="56"/>
      <c r="HAR49" s="56"/>
      <c r="HAS49" s="56"/>
      <c r="HAT49" s="56"/>
      <c r="HAU49" s="56"/>
      <c r="HAV49" s="56"/>
      <c r="HAW49" s="56"/>
      <c r="HAX49" s="56"/>
      <c r="HAY49" s="56"/>
      <c r="HAZ49" s="56"/>
      <c r="HBA49" s="56"/>
      <c r="HBB49" s="56"/>
      <c r="HBC49" s="56"/>
      <c r="HBD49" s="56"/>
      <c r="HBE49" s="56"/>
      <c r="HBF49" s="56"/>
      <c r="HBG49" s="56"/>
      <c r="HBH49" s="56"/>
      <c r="HBI49" s="56"/>
      <c r="HBJ49" s="56"/>
      <c r="HBK49" s="56"/>
      <c r="HBL49" s="56"/>
      <c r="HBM49" s="56"/>
      <c r="HBN49" s="56"/>
      <c r="HBO49" s="56"/>
      <c r="HBP49" s="56"/>
      <c r="HBQ49" s="56"/>
      <c r="HBR49" s="56"/>
      <c r="HBS49" s="56"/>
      <c r="HBT49" s="56"/>
      <c r="HBU49" s="56"/>
      <c r="HBV49" s="56"/>
      <c r="HBW49" s="56"/>
      <c r="HBX49" s="56"/>
      <c r="HBY49" s="56"/>
      <c r="HBZ49" s="56"/>
      <c r="HCA49" s="56"/>
      <c r="HCB49" s="56"/>
      <c r="HCC49" s="56"/>
      <c r="HCD49" s="56"/>
      <c r="HCE49" s="56"/>
      <c r="HCF49" s="56"/>
      <c r="HCG49" s="56"/>
      <c r="HCH49" s="56"/>
      <c r="HCI49" s="56"/>
      <c r="HCJ49" s="56"/>
      <c r="HCK49" s="56"/>
      <c r="HCL49" s="56"/>
      <c r="HCM49" s="56"/>
      <c r="HCN49" s="56"/>
      <c r="HCO49" s="56"/>
      <c r="HCP49" s="56"/>
      <c r="HCQ49" s="56"/>
      <c r="HCR49" s="56"/>
      <c r="HCS49" s="56"/>
      <c r="HCT49" s="56"/>
      <c r="HCU49" s="56"/>
      <c r="HCV49" s="56"/>
      <c r="HCW49" s="56"/>
      <c r="HCX49" s="56"/>
      <c r="HCY49" s="56"/>
      <c r="HCZ49" s="56"/>
      <c r="HDA49" s="56"/>
      <c r="HDB49" s="56"/>
      <c r="HDC49" s="56"/>
      <c r="HDD49" s="56"/>
      <c r="HDE49" s="56"/>
      <c r="HDF49" s="56"/>
      <c r="HDG49" s="56"/>
      <c r="HDH49" s="56"/>
      <c r="HDI49" s="56"/>
      <c r="HDJ49" s="56"/>
      <c r="HDK49" s="56"/>
      <c r="HDL49" s="56"/>
      <c r="HDM49" s="56"/>
      <c r="HDN49" s="56"/>
      <c r="HDO49" s="56"/>
      <c r="HDP49" s="56"/>
      <c r="HDQ49" s="56"/>
      <c r="HDR49" s="56"/>
      <c r="HDS49" s="56"/>
      <c r="HDT49" s="56"/>
      <c r="HDU49" s="56"/>
      <c r="HDV49" s="56"/>
      <c r="HDW49" s="56"/>
      <c r="HDX49" s="56"/>
      <c r="HDY49" s="56"/>
      <c r="HDZ49" s="56"/>
      <c r="HEA49" s="56"/>
      <c r="HEB49" s="56"/>
      <c r="HEC49" s="56"/>
      <c r="HED49" s="56"/>
      <c r="HEE49" s="56"/>
      <c r="HEF49" s="56"/>
      <c r="HEG49" s="56"/>
      <c r="HEH49" s="56"/>
      <c r="HEI49" s="56"/>
      <c r="HEJ49" s="56"/>
      <c r="HEK49" s="56"/>
      <c r="HEL49" s="56"/>
      <c r="HEM49" s="56"/>
      <c r="HEN49" s="56"/>
      <c r="HEO49" s="56"/>
      <c r="HEP49" s="56"/>
      <c r="HEQ49" s="56"/>
      <c r="HER49" s="56"/>
      <c r="HES49" s="56"/>
      <c r="HET49" s="56"/>
      <c r="HEU49" s="56"/>
      <c r="HEV49" s="56"/>
      <c r="HEW49" s="56"/>
      <c r="HEX49" s="56"/>
      <c r="HEY49" s="56"/>
      <c r="HEZ49" s="56"/>
      <c r="HFA49" s="56"/>
      <c r="HFB49" s="56"/>
      <c r="HFC49" s="56"/>
      <c r="HFD49" s="56"/>
      <c r="HFE49" s="56"/>
      <c r="HFF49" s="56"/>
      <c r="HFG49" s="56"/>
      <c r="HFH49" s="56"/>
      <c r="HFI49" s="56"/>
      <c r="HFJ49" s="56"/>
      <c r="HFK49" s="56"/>
      <c r="HFL49" s="56"/>
      <c r="HFM49" s="56"/>
      <c r="HFN49" s="56"/>
      <c r="HFO49" s="56"/>
      <c r="HFP49" s="56"/>
      <c r="HFQ49" s="56"/>
      <c r="HFR49" s="56"/>
      <c r="HFS49" s="56"/>
      <c r="HFT49" s="56"/>
      <c r="HFU49" s="56"/>
      <c r="HFV49" s="56"/>
      <c r="HFW49" s="56"/>
      <c r="HFX49" s="56"/>
      <c r="HFY49" s="56"/>
      <c r="HFZ49" s="56"/>
      <c r="HGA49" s="56"/>
      <c r="HGB49" s="56"/>
      <c r="HGC49" s="56"/>
      <c r="HGD49" s="56"/>
      <c r="HGE49" s="56"/>
      <c r="HGF49" s="56"/>
      <c r="HGG49" s="56"/>
      <c r="HGH49" s="56"/>
      <c r="HGI49" s="56"/>
      <c r="HGJ49" s="56"/>
      <c r="HGK49" s="56"/>
      <c r="HGL49" s="56"/>
      <c r="HGM49" s="56"/>
      <c r="HGN49" s="56"/>
      <c r="HGO49" s="56"/>
      <c r="HGP49" s="56"/>
      <c r="HGQ49" s="56"/>
      <c r="HGR49" s="56"/>
      <c r="HGS49" s="56"/>
      <c r="HGT49" s="56"/>
      <c r="HGU49" s="56"/>
      <c r="HGV49" s="56"/>
      <c r="HGW49" s="56"/>
      <c r="HGX49" s="56"/>
      <c r="HGY49" s="56"/>
      <c r="HGZ49" s="56"/>
      <c r="HHA49" s="56"/>
      <c r="HHB49" s="56"/>
      <c r="HHC49" s="56"/>
      <c r="HHD49" s="56"/>
      <c r="HHE49" s="56"/>
      <c r="HHF49" s="56"/>
      <c r="HHG49" s="56"/>
      <c r="HHH49" s="56"/>
      <c r="HHI49" s="56"/>
      <c r="HHJ49" s="56"/>
      <c r="HHK49" s="56"/>
      <c r="HHL49" s="56"/>
      <c r="HHM49" s="56"/>
      <c r="HHN49" s="56"/>
      <c r="HHO49" s="56"/>
      <c r="HHP49" s="56"/>
      <c r="HHQ49" s="56"/>
      <c r="HHR49" s="56"/>
      <c r="HHS49" s="56"/>
      <c r="HHT49" s="56"/>
      <c r="HHU49" s="56"/>
      <c r="HHV49" s="56"/>
      <c r="HHW49" s="56"/>
      <c r="HHX49" s="56"/>
      <c r="HHY49" s="56"/>
      <c r="HHZ49" s="56"/>
      <c r="HIA49" s="56"/>
      <c r="HIB49" s="56"/>
      <c r="HIC49" s="56"/>
      <c r="HID49" s="56"/>
      <c r="HIE49" s="56"/>
      <c r="HIF49" s="56"/>
      <c r="HIG49" s="56"/>
      <c r="HIH49" s="56"/>
      <c r="HII49" s="56"/>
      <c r="HIJ49" s="56"/>
      <c r="HIK49" s="56"/>
      <c r="HIL49" s="56"/>
      <c r="HIM49" s="56"/>
      <c r="HIN49" s="56"/>
      <c r="HIO49" s="56"/>
      <c r="HIP49" s="56"/>
      <c r="HIQ49" s="56"/>
      <c r="HIR49" s="56"/>
      <c r="HIS49" s="56"/>
      <c r="HIT49" s="56"/>
      <c r="HIU49" s="56"/>
      <c r="HIV49" s="56"/>
      <c r="HIW49" s="56"/>
      <c r="HIX49" s="56"/>
      <c r="HIY49" s="56"/>
      <c r="HIZ49" s="56"/>
      <c r="HJA49" s="56"/>
      <c r="HJB49" s="56"/>
      <c r="HJC49" s="56"/>
      <c r="HJD49" s="56"/>
      <c r="HJE49" s="56"/>
      <c r="HJF49" s="56"/>
      <c r="HJG49" s="56"/>
      <c r="HJH49" s="56"/>
      <c r="HJI49" s="56"/>
      <c r="HJJ49" s="56"/>
      <c r="HJK49" s="56"/>
      <c r="HJL49" s="56"/>
      <c r="HJM49" s="56"/>
      <c r="HJN49" s="56"/>
      <c r="HJO49" s="56"/>
      <c r="HJP49" s="56"/>
      <c r="HJQ49" s="56"/>
      <c r="HJR49" s="56"/>
      <c r="HJS49" s="56"/>
      <c r="HJT49" s="56"/>
      <c r="HJU49" s="56"/>
      <c r="HJV49" s="56"/>
      <c r="HJW49" s="56"/>
      <c r="HJX49" s="56"/>
      <c r="HJY49" s="56"/>
      <c r="HJZ49" s="56"/>
      <c r="HKA49" s="56"/>
      <c r="HKB49" s="56"/>
      <c r="HKC49" s="56"/>
      <c r="HKD49" s="56"/>
      <c r="HKE49" s="56"/>
      <c r="HKF49" s="56"/>
      <c r="HKG49" s="56"/>
      <c r="HKH49" s="56"/>
      <c r="HKI49" s="56"/>
      <c r="HKJ49" s="56"/>
      <c r="HKK49" s="56"/>
      <c r="HKL49" s="56"/>
      <c r="HKM49" s="56"/>
      <c r="HKN49" s="56"/>
      <c r="HKO49" s="56"/>
      <c r="HKP49" s="56"/>
      <c r="HKQ49" s="56"/>
      <c r="HKR49" s="56"/>
      <c r="HKS49" s="56"/>
      <c r="HKT49" s="56"/>
      <c r="HKU49" s="56"/>
      <c r="HKV49" s="56"/>
      <c r="HKW49" s="56"/>
      <c r="HKX49" s="56"/>
      <c r="HKY49" s="56"/>
      <c r="HKZ49" s="56"/>
      <c r="HLA49" s="56"/>
      <c r="HLB49" s="56"/>
      <c r="HLC49" s="56"/>
      <c r="HLD49" s="56"/>
      <c r="HLE49" s="56"/>
      <c r="HLF49" s="56"/>
      <c r="HLG49" s="56"/>
      <c r="HLH49" s="56"/>
      <c r="HLI49" s="56"/>
      <c r="HLJ49" s="56"/>
      <c r="HLK49" s="56"/>
      <c r="HLL49" s="56"/>
      <c r="HLM49" s="56"/>
      <c r="HLN49" s="56"/>
      <c r="HLO49" s="56"/>
      <c r="HLP49" s="56"/>
      <c r="HLQ49" s="56"/>
      <c r="HLR49" s="56"/>
      <c r="HLS49" s="56"/>
      <c r="HLT49" s="56"/>
      <c r="HLU49" s="56"/>
      <c r="HLV49" s="56"/>
      <c r="HLW49" s="56"/>
      <c r="HLX49" s="56"/>
      <c r="HLY49" s="56"/>
      <c r="HLZ49" s="56"/>
      <c r="HMA49" s="56"/>
      <c r="HMB49" s="56"/>
      <c r="HMC49" s="56"/>
      <c r="HMD49" s="56"/>
      <c r="HME49" s="56"/>
      <c r="HMF49" s="56"/>
      <c r="HMG49" s="56"/>
      <c r="HMH49" s="56"/>
      <c r="HMI49" s="56"/>
      <c r="HMJ49" s="56"/>
      <c r="HMK49" s="56"/>
      <c r="HML49" s="56"/>
      <c r="HMM49" s="56"/>
      <c r="HMN49" s="56"/>
      <c r="HMO49" s="56"/>
      <c r="HMP49" s="56"/>
      <c r="HMQ49" s="56"/>
      <c r="HMR49" s="56"/>
      <c r="HMS49" s="56"/>
      <c r="HMT49" s="56"/>
      <c r="HMU49" s="56"/>
      <c r="HMV49" s="56"/>
      <c r="HMW49" s="56"/>
      <c r="HMX49" s="56"/>
      <c r="HMY49" s="56"/>
      <c r="HMZ49" s="56"/>
      <c r="HNA49" s="56"/>
      <c r="HNB49" s="56"/>
      <c r="HNC49" s="56"/>
      <c r="HND49" s="56"/>
      <c r="HNE49" s="56"/>
      <c r="HNF49" s="56"/>
      <c r="HNG49" s="56"/>
      <c r="HNH49" s="56"/>
      <c r="HNI49" s="56"/>
      <c r="HNJ49" s="56"/>
      <c r="HNK49" s="56"/>
      <c r="HNL49" s="56"/>
      <c r="HNM49" s="56"/>
      <c r="HNN49" s="56"/>
      <c r="HNO49" s="56"/>
      <c r="HNP49" s="56"/>
      <c r="HNQ49" s="56"/>
      <c r="HNR49" s="56"/>
      <c r="HNS49" s="56"/>
      <c r="HNT49" s="56"/>
      <c r="HNU49" s="56"/>
      <c r="HNV49" s="56"/>
      <c r="HNW49" s="56"/>
      <c r="HNX49" s="56"/>
      <c r="HNY49" s="56"/>
      <c r="HNZ49" s="56"/>
      <c r="HOA49" s="56"/>
      <c r="HOB49" s="56"/>
      <c r="HOC49" s="56"/>
      <c r="HOD49" s="56"/>
      <c r="HOE49" s="56"/>
      <c r="HOF49" s="56"/>
      <c r="HOG49" s="56"/>
      <c r="HOH49" s="56"/>
      <c r="HOI49" s="56"/>
      <c r="HOJ49" s="56"/>
      <c r="HOK49" s="56"/>
      <c r="HOL49" s="56"/>
      <c r="HOM49" s="56"/>
      <c r="HON49" s="56"/>
      <c r="HOO49" s="56"/>
      <c r="HOP49" s="56"/>
      <c r="HOQ49" s="56"/>
      <c r="HOR49" s="56"/>
      <c r="HOS49" s="56"/>
      <c r="HOT49" s="56"/>
      <c r="HOU49" s="56"/>
      <c r="HOV49" s="56"/>
      <c r="HOW49" s="56"/>
      <c r="HOX49" s="56"/>
      <c r="HOY49" s="56"/>
      <c r="HOZ49" s="56"/>
      <c r="HPA49" s="56"/>
      <c r="HPB49" s="56"/>
      <c r="HPC49" s="56"/>
      <c r="HPD49" s="56"/>
      <c r="HPE49" s="56"/>
      <c r="HPF49" s="56"/>
      <c r="HPG49" s="56"/>
      <c r="HPH49" s="56"/>
      <c r="HPI49" s="56"/>
      <c r="HPJ49" s="56"/>
      <c r="HPK49" s="56"/>
      <c r="HPL49" s="56"/>
      <c r="HPM49" s="56"/>
      <c r="HPN49" s="56"/>
      <c r="HPO49" s="56"/>
      <c r="HPP49" s="56"/>
      <c r="HPQ49" s="56"/>
      <c r="HPR49" s="56"/>
      <c r="HPS49" s="56"/>
      <c r="HPT49" s="56"/>
      <c r="HPU49" s="56"/>
      <c r="HPV49" s="56"/>
      <c r="HPW49" s="56"/>
      <c r="HPX49" s="56"/>
      <c r="HPY49" s="56"/>
      <c r="HPZ49" s="56"/>
      <c r="HQA49" s="56"/>
      <c r="HQB49" s="56"/>
      <c r="HQC49" s="56"/>
      <c r="HQD49" s="56"/>
      <c r="HQE49" s="56"/>
      <c r="HQF49" s="56"/>
      <c r="HQG49" s="56"/>
      <c r="HQH49" s="56"/>
      <c r="HQI49" s="56"/>
      <c r="HQJ49" s="56"/>
      <c r="HQK49" s="56"/>
      <c r="HQL49" s="56"/>
      <c r="HQM49" s="56"/>
      <c r="HQN49" s="56"/>
      <c r="HQO49" s="56"/>
      <c r="HQP49" s="56"/>
      <c r="HQQ49" s="56"/>
      <c r="HQR49" s="56"/>
      <c r="HQS49" s="56"/>
      <c r="HQT49" s="56"/>
      <c r="HQU49" s="56"/>
      <c r="HQV49" s="56"/>
      <c r="HQW49" s="56"/>
      <c r="HQX49" s="56"/>
      <c r="HQY49" s="56"/>
      <c r="HQZ49" s="56"/>
      <c r="HRA49" s="56"/>
      <c r="HRB49" s="56"/>
      <c r="HRC49" s="56"/>
      <c r="HRD49" s="56"/>
      <c r="HRE49" s="56"/>
      <c r="HRF49" s="56"/>
      <c r="HRG49" s="56"/>
      <c r="HRH49" s="56"/>
      <c r="HRI49" s="56"/>
      <c r="HRJ49" s="56"/>
      <c r="HRK49" s="56"/>
      <c r="HRL49" s="56"/>
      <c r="HRM49" s="56"/>
      <c r="HRN49" s="56"/>
      <c r="HRO49" s="56"/>
      <c r="HRP49" s="56"/>
      <c r="HRQ49" s="56"/>
      <c r="HRR49" s="56"/>
      <c r="HRS49" s="56"/>
      <c r="HRT49" s="56"/>
      <c r="HRU49" s="56"/>
      <c r="HRV49" s="56"/>
      <c r="HRW49" s="56"/>
      <c r="HRX49" s="56"/>
      <c r="HRY49" s="56"/>
      <c r="HRZ49" s="56"/>
      <c r="HSA49" s="56"/>
      <c r="HSB49" s="56"/>
      <c r="HSC49" s="56"/>
      <c r="HSD49" s="56"/>
      <c r="HSE49" s="56"/>
      <c r="HSF49" s="56"/>
      <c r="HSG49" s="56"/>
      <c r="HSH49" s="56"/>
      <c r="HSI49" s="56"/>
      <c r="HSJ49" s="56"/>
      <c r="HSK49" s="56"/>
      <c r="HSL49" s="56"/>
      <c r="HSM49" s="56"/>
      <c r="HSN49" s="56"/>
      <c r="HSO49" s="56"/>
      <c r="HSP49" s="56"/>
      <c r="HSQ49" s="56"/>
      <c r="HSR49" s="56"/>
      <c r="HSS49" s="56"/>
      <c r="HST49" s="56"/>
      <c r="HSU49" s="56"/>
      <c r="HSV49" s="56"/>
      <c r="HSW49" s="56"/>
      <c r="HSX49" s="56"/>
      <c r="HSY49" s="56"/>
      <c r="HSZ49" s="56"/>
      <c r="HTA49" s="56"/>
      <c r="HTB49" s="56"/>
      <c r="HTC49" s="56"/>
      <c r="HTD49" s="56"/>
      <c r="HTE49" s="56"/>
      <c r="HTF49" s="56"/>
      <c r="HTG49" s="56"/>
      <c r="HTH49" s="56"/>
      <c r="HTI49" s="56"/>
      <c r="HTJ49" s="56"/>
      <c r="HTK49" s="56"/>
      <c r="HTL49" s="56"/>
      <c r="HTM49" s="56"/>
      <c r="HTN49" s="56"/>
      <c r="HTO49" s="56"/>
      <c r="HTP49" s="56"/>
      <c r="HTQ49" s="56"/>
      <c r="HTR49" s="56"/>
      <c r="HTS49" s="56"/>
      <c r="HTT49" s="56"/>
      <c r="HTU49" s="56"/>
      <c r="HTV49" s="56"/>
      <c r="HTW49" s="56"/>
      <c r="HTX49" s="56"/>
      <c r="HTY49" s="56"/>
      <c r="HTZ49" s="56"/>
      <c r="HUA49" s="56"/>
      <c r="HUB49" s="56"/>
      <c r="HUC49" s="56"/>
      <c r="HUD49" s="56"/>
      <c r="HUE49" s="56"/>
      <c r="HUF49" s="56"/>
      <c r="HUG49" s="56"/>
      <c r="HUH49" s="56"/>
      <c r="HUI49" s="56"/>
      <c r="HUJ49" s="56"/>
      <c r="HUK49" s="56"/>
      <c r="HUL49" s="56"/>
      <c r="HUM49" s="56"/>
      <c r="HUN49" s="56"/>
      <c r="HUO49" s="56"/>
      <c r="HUP49" s="56"/>
      <c r="HUQ49" s="56"/>
      <c r="HUR49" s="56"/>
      <c r="HUS49" s="56"/>
      <c r="HUT49" s="56"/>
      <c r="HUU49" s="56"/>
      <c r="HUV49" s="56"/>
      <c r="HUW49" s="56"/>
      <c r="HUX49" s="56"/>
      <c r="HUY49" s="56"/>
      <c r="HUZ49" s="56"/>
      <c r="HVA49" s="56"/>
      <c r="HVB49" s="56"/>
      <c r="HVC49" s="56"/>
      <c r="HVD49" s="56"/>
      <c r="HVE49" s="56"/>
      <c r="HVF49" s="56"/>
      <c r="HVG49" s="56"/>
      <c r="HVH49" s="56"/>
      <c r="HVI49" s="56"/>
      <c r="HVJ49" s="56"/>
      <c r="HVK49" s="56"/>
      <c r="HVL49" s="56"/>
      <c r="HVM49" s="56"/>
      <c r="HVN49" s="56"/>
      <c r="HVO49" s="56"/>
      <c r="HVP49" s="56"/>
      <c r="HVQ49" s="56"/>
      <c r="HVR49" s="56"/>
      <c r="HVS49" s="56"/>
      <c r="HVT49" s="56"/>
      <c r="HVU49" s="56"/>
      <c r="HVV49" s="56"/>
      <c r="HVW49" s="56"/>
      <c r="HVX49" s="56"/>
      <c r="HVY49" s="56"/>
      <c r="HVZ49" s="56"/>
      <c r="HWA49" s="56"/>
      <c r="HWB49" s="56"/>
      <c r="HWC49" s="56"/>
      <c r="HWD49" s="56"/>
      <c r="HWE49" s="56"/>
      <c r="HWF49" s="56"/>
      <c r="HWG49" s="56"/>
      <c r="HWH49" s="56"/>
      <c r="HWI49" s="56"/>
      <c r="HWJ49" s="56"/>
      <c r="HWK49" s="56"/>
      <c r="HWL49" s="56"/>
      <c r="HWM49" s="56"/>
      <c r="HWN49" s="56"/>
      <c r="HWO49" s="56"/>
      <c r="HWP49" s="56"/>
      <c r="HWQ49" s="56"/>
      <c r="HWR49" s="56"/>
      <c r="HWS49" s="56"/>
      <c r="HWT49" s="56"/>
      <c r="HWU49" s="56"/>
      <c r="HWV49" s="56"/>
      <c r="HWW49" s="56"/>
      <c r="HWX49" s="56"/>
      <c r="HWY49" s="56"/>
      <c r="HWZ49" s="56"/>
      <c r="HXA49" s="56"/>
      <c r="HXB49" s="56"/>
      <c r="HXC49" s="56"/>
      <c r="HXD49" s="56"/>
      <c r="HXE49" s="56"/>
      <c r="HXF49" s="56"/>
      <c r="HXG49" s="56"/>
      <c r="HXH49" s="56"/>
      <c r="HXI49" s="56"/>
      <c r="HXJ49" s="56"/>
      <c r="HXK49" s="56"/>
      <c r="HXL49" s="56"/>
      <c r="HXM49" s="56"/>
      <c r="HXN49" s="56"/>
      <c r="HXO49" s="56"/>
      <c r="HXP49" s="56"/>
      <c r="HXQ49" s="56"/>
      <c r="HXR49" s="56"/>
      <c r="HXS49" s="56"/>
      <c r="HXT49" s="56"/>
      <c r="HXU49" s="56"/>
      <c r="HXV49" s="56"/>
      <c r="HXW49" s="56"/>
      <c r="HXX49" s="56"/>
      <c r="HXY49" s="56"/>
      <c r="HXZ49" s="56"/>
      <c r="HYA49" s="56"/>
      <c r="HYB49" s="56"/>
      <c r="HYC49" s="56"/>
      <c r="HYD49" s="56"/>
      <c r="HYE49" s="56"/>
      <c r="HYF49" s="56"/>
      <c r="HYG49" s="56"/>
      <c r="HYH49" s="56"/>
      <c r="HYI49" s="56"/>
      <c r="HYJ49" s="56"/>
      <c r="HYK49" s="56"/>
      <c r="HYL49" s="56"/>
      <c r="HYM49" s="56"/>
      <c r="HYN49" s="56"/>
      <c r="HYO49" s="56"/>
      <c r="HYP49" s="56"/>
      <c r="HYQ49" s="56"/>
      <c r="HYR49" s="56"/>
      <c r="HYS49" s="56"/>
      <c r="HYT49" s="56"/>
      <c r="HYU49" s="56"/>
      <c r="HYV49" s="56"/>
      <c r="HYW49" s="56"/>
      <c r="HYX49" s="56"/>
      <c r="HYY49" s="56"/>
      <c r="HYZ49" s="56"/>
      <c r="HZA49" s="56"/>
      <c r="HZB49" s="56"/>
      <c r="HZC49" s="56"/>
      <c r="HZD49" s="56"/>
      <c r="HZE49" s="56"/>
      <c r="HZF49" s="56"/>
      <c r="HZG49" s="56"/>
      <c r="HZH49" s="56"/>
      <c r="HZI49" s="56"/>
      <c r="HZJ49" s="56"/>
      <c r="HZK49" s="56"/>
      <c r="HZL49" s="56"/>
      <c r="HZM49" s="56"/>
      <c r="HZN49" s="56"/>
      <c r="HZO49" s="56"/>
      <c r="HZP49" s="56"/>
      <c r="HZQ49" s="56"/>
      <c r="HZR49" s="56"/>
      <c r="HZS49" s="56"/>
      <c r="HZT49" s="56"/>
      <c r="HZU49" s="56"/>
      <c r="HZV49" s="56"/>
      <c r="HZW49" s="56"/>
      <c r="HZX49" s="56"/>
      <c r="HZY49" s="56"/>
      <c r="HZZ49" s="56"/>
      <c r="IAA49" s="56"/>
      <c r="IAB49" s="56"/>
      <c r="IAC49" s="56"/>
      <c r="IAD49" s="56"/>
      <c r="IAE49" s="56"/>
      <c r="IAF49" s="56"/>
      <c r="IAG49" s="56"/>
      <c r="IAH49" s="56"/>
      <c r="IAI49" s="56"/>
      <c r="IAJ49" s="56"/>
      <c r="IAK49" s="56"/>
      <c r="IAL49" s="56"/>
      <c r="IAM49" s="56"/>
      <c r="IAN49" s="56"/>
      <c r="IAO49" s="56"/>
      <c r="IAP49" s="56"/>
      <c r="IAQ49" s="56"/>
      <c r="IAR49" s="56"/>
      <c r="IAS49" s="56"/>
      <c r="IAT49" s="56"/>
      <c r="IAU49" s="56"/>
      <c r="IAV49" s="56"/>
      <c r="IAW49" s="56"/>
      <c r="IAX49" s="56"/>
      <c r="IAY49" s="56"/>
      <c r="IAZ49" s="56"/>
      <c r="IBA49" s="56"/>
      <c r="IBB49" s="56"/>
      <c r="IBC49" s="56"/>
      <c r="IBD49" s="56"/>
      <c r="IBE49" s="56"/>
      <c r="IBF49" s="56"/>
      <c r="IBG49" s="56"/>
      <c r="IBH49" s="56"/>
      <c r="IBI49" s="56"/>
      <c r="IBJ49" s="56"/>
      <c r="IBK49" s="56"/>
      <c r="IBL49" s="56"/>
      <c r="IBM49" s="56"/>
      <c r="IBN49" s="56"/>
      <c r="IBO49" s="56"/>
      <c r="IBP49" s="56"/>
      <c r="IBQ49" s="56"/>
      <c r="IBR49" s="56"/>
      <c r="IBS49" s="56"/>
      <c r="IBT49" s="56"/>
      <c r="IBU49" s="56"/>
      <c r="IBV49" s="56"/>
      <c r="IBW49" s="56"/>
      <c r="IBX49" s="56"/>
      <c r="IBY49" s="56"/>
      <c r="IBZ49" s="56"/>
      <c r="ICA49" s="56"/>
      <c r="ICB49" s="56"/>
      <c r="ICC49" s="56"/>
      <c r="ICD49" s="56"/>
      <c r="ICE49" s="56"/>
      <c r="ICF49" s="56"/>
      <c r="ICG49" s="56"/>
      <c r="ICH49" s="56"/>
      <c r="ICI49" s="56"/>
      <c r="ICJ49" s="56"/>
      <c r="ICK49" s="56"/>
      <c r="ICL49" s="56"/>
      <c r="ICM49" s="56"/>
      <c r="ICN49" s="56"/>
      <c r="ICO49" s="56"/>
      <c r="ICP49" s="56"/>
      <c r="ICQ49" s="56"/>
      <c r="ICR49" s="56"/>
      <c r="ICS49" s="56"/>
      <c r="ICT49" s="56"/>
      <c r="ICU49" s="56"/>
      <c r="ICV49" s="56"/>
      <c r="ICW49" s="56"/>
      <c r="ICX49" s="56"/>
      <c r="ICY49" s="56"/>
      <c r="ICZ49" s="56"/>
      <c r="IDA49" s="56"/>
      <c r="IDB49" s="56"/>
      <c r="IDC49" s="56"/>
      <c r="IDD49" s="56"/>
      <c r="IDE49" s="56"/>
      <c r="IDF49" s="56"/>
      <c r="IDG49" s="56"/>
      <c r="IDH49" s="56"/>
      <c r="IDI49" s="56"/>
      <c r="IDJ49" s="56"/>
      <c r="IDK49" s="56"/>
      <c r="IDL49" s="56"/>
      <c r="IDM49" s="56"/>
      <c r="IDN49" s="56"/>
      <c r="IDO49" s="56"/>
      <c r="IDP49" s="56"/>
      <c r="IDQ49" s="56"/>
      <c r="IDR49" s="56"/>
      <c r="IDS49" s="56"/>
      <c r="IDT49" s="56"/>
      <c r="IDU49" s="56"/>
      <c r="IDV49" s="56"/>
      <c r="IDW49" s="56"/>
      <c r="IDX49" s="56"/>
      <c r="IDY49" s="56"/>
      <c r="IDZ49" s="56"/>
      <c r="IEA49" s="56"/>
      <c r="IEB49" s="56"/>
      <c r="IEC49" s="56"/>
      <c r="IED49" s="56"/>
      <c r="IEE49" s="56"/>
      <c r="IEF49" s="56"/>
      <c r="IEG49" s="56"/>
      <c r="IEH49" s="56"/>
      <c r="IEI49" s="56"/>
      <c r="IEJ49" s="56"/>
      <c r="IEK49" s="56"/>
      <c r="IEL49" s="56"/>
      <c r="IEM49" s="56"/>
      <c r="IEN49" s="56"/>
      <c r="IEO49" s="56"/>
      <c r="IEP49" s="56"/>
      <c r="IEQ49" s="56"/>
      <c r="IER49" s="56"/>
      <c r="IES49" s="56"/>
      <c r="IET49" s="56"/>
      <c r="IEU49" s="56"/>
      <c r="IEV49" s="56"/>
      <c r="IEW49" s="56"/>
      <c r="IEX49" s="56"/>
      <c r="IEY49" s="56"/>
      <c r="IEZ49" s="56"/>
      <c r="IFA49" s="56"/>
      <c r="IFB49" s="56"/>
      <c r="IFC49" s="56"/>
      <c r="IFD49" s="56"/>
      <c r="IFE49" s="56"/>
      <c r="IFF49" s="56"/>
      <c r="IFG49" s="56"/>
      <c r="IFH49" s="56"/>
      <c r="IFI49" s="56"/>
      <c r="IFJ49" s="56"/>
      <c r="IFK49" s="56"/>
      <c r="IFL49" s="56"/>
      <c r="IFM49" s="56"/>
      <c r="IFN49" s="56"/>
      <c r="IFO49" s="56"/>
      <c r="IFP49" s="56"/>
      <c r="IFQ49" s="56"/>
      <c r="IFR49" s="56"/>
      <c r="IFS49" s="56"/>
      <c r="IFT49" s="56"/>
      <c r="IFU49" s="56"/>
      <c r="IFV49" s="56"/>
      <c r="IFW49" s="56"/>
      <c r="IFX49" s="56"/>
      <c r="IFY49" s="56"/>
      <c r="IFZ49" s="56"/>
      <c r="IGA49" s="56"/>
      <c r="IGB49" s="56"/>
      <c r="IGC49" s="56"/>
      <c r="IGD49" s="56"/>
      <c r="IGE49" s="56"/>
      <c r="IGF49" s="56"/>
      <c r="IGG49" s="56"/>
      <c r="IGH49" s="56"/>
      <c r="IGI49" s="56"/>
      <c r="IGJ49" s="56"/>
      <c r="IGK49" s="56"/>
      <c r="IGL49" s="56"/>
      <c r="IGM49" s="56"/>
      <c r="IGN49" s="56"/>
      <c r="IGO49" s="56"/>
      <c r="IGP49" s="56"/>
      <c r="IGQ49" s="56"/>
      <c r="IGR49" s="56"/>
      <c r="IGS49" s="56"/>
      <c r="IGT49" s="56"/>
      <c r="IGU49" s="56"/>
      <c r="IGV49" s="56"/>
      <c r="IGW49" s="56"/>
      <c r="IGX49" s="56"/>
      <c r="IGY49" s="56"/>
      <c r="IGZ49" s="56"/>
      <c r="IHA49" s="56"/>
      <c r="IHB49" s="56"/>
      <c r="IHC49" s="56"/>
      <c r="IHD49" s="56"/>
      <c r="IHE49" s="56"/>
      <c r="IHF49" s="56"/>
      <c r="IHG49" s="56"/>
      <c r="IHH49" s="56"/>
      <c r="IHI49" s="56"/>
      <c r="IHJ49" s="56"/>
      <c r="IHK49" s="56"/>
      <c r="IHL49" s="56"/>
      <c r="IHM49" s="56"/>
      <c r="IHN49" s="56"/>
      <c r="IHO49" s="56"/>
      <c r="IHP49" s="56"/>
      <c r="IHQ49" s="56"/>
      <c r="IHR49" s="56"/>
      <c r="IHS49" s="56"/>
      <c r="IHT49" s="56"/>
      <c r="IHU49" s="56"/>
      <c r="IHV49" s="56"/>
      <c r="IHW49" s="56"/>
      <c r="IHX49" s="56"/>
      <c r="IHY49" s="56"/>
      <c r="IHZ49" s="56"/>
      <c r="IIA49" s="56"/>
      <c r="IIB49" s="56"/>
      <c r="IIC49" s="56"/>
      <c r="IID49" s="56"/>
      <c r="IIE49" s="56"/>
      <c r="IIF49" s="56"/>
      <c r="IIG49" s="56"/>
      <c r="IIH49" s="56"/>
      <c r="III49" s="56"/>
      <c r="IIJ49" s="56"/>
      <c r="IIK49" s="56"/>
      <c r="IIL49" s="56"/>
      <c r="IIM49" s="56"/>
      <c r="IIN49" s="56"/>
      <c r="IIO49" s="56"/>
      <c r="IIP49" s="56"/>
      <c r="IIQ49" s="56"/>
      <c r="IIR49" s="56"/>
      <c r="IIS49" s="56"/>
      <c r="IIT49" s="56"/>
      <c r="IIU49" s="56"/>
      <c r="IIV49" s="56"/>
      <c r="IIW49" s="56"/>
      <c r="IIX49" s="56"/>
      <c r="IIY49" s="56"/>
      <c r="IIZ49" s="56"/>
      <c r="IJA49" s="56"/>
      <c r="IJB49" s="56"/>
      <c r="IJC49" s="56"/>
      <c r="IJD49" s="56"/>
      <c r="IJE49" s="56"/>
      <c r="IJF49" s="56"/>
      <c r="IJG49" s="56"/>
      <c r="IJH49" s="56"/>
      <c r="IJI49" s="56"/>
      <c r="IJJ49" s="56"/>
      <c r="IJK49" s="56"/>
      <c r="IJL49" s="56"/>
      <c r="IJM49" s="56"/>
      <c r="IJN49" s="56"/>
      <c r="IJO49" s="56"/>
      <c r="IJP49" s="56"/>
      <c r="IJQ49" s="56"/>
      <c r="IJR49" s="56"/>
      <c r="IJS49" s="56"/>
      <c r="IJT49" s="56"/>
      <c r="IJU49" s="56"/>
      <c r="IJV49" s="56"/>
      <c r="IJW49" s="56"/>
      <c r="IJX49" s="56"/>
      <c r="IJY49" s="56"/>
      <c r="IJZ49" s="56"/>
      <c r="IKA49" s="56"/>
      <c r="IKB49" s="56"/>
      <c r="IKC49" s="56"/>
      <c r="IKD49" s="56"/>
      <c r="IKE49" s="56"/>
      <c r="IKF49" s="56"/>
      <c r="IKG49" s="56"/>
      <c r="IKH49" s="56"/>
      <c r="IKI49" s="56"/>
      <c r="IKJ49" s="56"/>
      <c r="IKK49" s="56"/>
      <c r="IKL49" s="56"/>
      <c r="IKM49" s="56"/>
      <c r="IKN49" s="56"/>
      <c r="IKO49" s="56"/>
      <c r="IKP49" s="56"/>
      <c r="IKQ49" s="56"/>
      <c r="IKR49" s="56"/>
      <c r="IKS49" s="56"/>
      <c r="IKT49" s="56"/>
      <c r="IKU49" s="56"/>
      <c r="IKV49" s="56"/>
      <c r="IKW49" s="56"/>
      <c r="IKX49" s="56"/>
      <c r="IKY49" s="56"/>
      <c r="IKZ49" s="56"/>
      <c r="ILA49" s="56"/>
      <c r="ILB49" s="56"/>
      <c r="ILC49" s="56"/>
      <c r="ILD49" s="56"/>
      <c r="ILE49" s="56"/>
      <c r="ILF49" s="56"/>
      <c r="ILG49" s="56"/>
      <c r="ILH49" s="56"/>
      <c r="ILI49" s="56"/>
      <c r="ILJ49" s="56"/>
      <c r="ILK49" s="56"/>
      <c r="ILL49" s="56"/>
      <c r="ILM49" s="56"/>
      <c r="ILN49" s="56"/>
      <c r="ILO49" s="56"/>
      <c r="ILP49" s="56"/>
      <c r="ILQ49" s="56"/>
      <c r="ILR49" s="56"/>
      <c r="ILS49" s="56"/>
      <c r="ILT49" s="56"/>
      <c r="ILU49" s="56"/>
      <c r="ILV49" s="56"/>
      <c r="ILW49" s="56"/>
      <c r="ILX49" s="56"/>
      <c r="ILY49" s="56"/>
      <c r="ILZ49" s="56"/>
      <c r="IMA49" s="56"/>
      <c r="IMB49" s="56"/>
      <c r="IMC49" s="56"/>
      <c r="IMD49" s="56"/>
      <c r="IME49" s="56"/>
      <c r="IMF49" s="56"/>
      <c r="IMG49" s="56"/>
      <c r="IMH49" s="56"/>
      <c r="IMI49" s="56"/>
      <c r="IMJ49" s="56"/>
      <c r="IMK49" s="56"/>
      <c r="IML49" s="56"/>
      <c r="IMM49" s="56"/>
      <c r="IMN49" s="56"/>
      <c r="IMO49" s="56"/>
      <c r="IMP49" s="56"/>
      <c r="IMQ49" s="56"/>
      <c r="IMR49" s="56"/>
      <c r="IMS49" s="56"/>
      <c r="IMT49" s="56"/>
      <c r="IMU49" s="56"/>
      <c r="IMV49" s="56"/>
      <c r="IMW49" s="56"/>
      <c r="IMX49" s="56"/>
      <c r="IMY49" s="56"/>
      <c r="IMZ49" s="56"/>
      <c r="INA49" s="56"/>
      <c r="INB49" s="56"/>
      <c r="INC49" s="56"/>
      <c r="IND49" s="56"/>
      <c r="INE49" s="56"/>
      <c r="INF49" s="56"/>
      <c r="ING49" s="56"/>
      <c r="INH49" s="56"/>
      <c r="INI49" s="56"/>
      <c r="INJ49" s="56"/>
      <c r="INK49" s="56"/>
      <c r="INL49" s="56"/>
      <c r="INM49" s="56"/>
      <c r="INN49" s="56"/>
      <c r="INO49" s="56"/>
      <c r="INP49" s="56"/>
      <c r="INQ49" s="56"/>
      <c r="INR49" s="56"/>
      <c r="INS49" s="56"/>
      <c r="INT49" s="56"/>
      <c r="INU49" s="56"/>
      <c r="INV49" s="56"/>
      <c r="INW49" s="56"/>
      <c r="INX49" s="56"/>
      <c r="INY49" s="56"/>
      <c r="INZ49" s="56"/>
      <c r="IOA49" s="56"/>
      <c r="IOB49" s="56"/>
      <c r="IOC49" s="56"/>
      <c r="IOD49" s="56"/>
      <c r="IOE49" s="56"/>
      <c r="IOF49" s="56"/>
      <c r="IOG49" s="56"/>
      <c r="IOH49" s="56"/>
      <c r="IOI49" s="56"/>
      <c r="IOJ49" s="56"/>
      <c r="IOK49" s="56"/>
      <c r="IOL49" s="56"/>
      <c r="IOM49" s="56"/>
      <c r="ION49" s="56"/>
      <c r="IOO49" s="56"/>
      <c r="IOP49" s="56"/>
      <c r="IOQ49" s="56"/>
      <c r="IOR49" s="56"/>
      <c r="IOS49" s="56"/>
      <c r="IOT49" s="56"/>
      <c r="IOU49" s="56"/>
      <c r="IOV49" s="56"/>
      <c r="IOW49" s="56"/>
      <c r="IOX49" s="56"/>
      <c r="IOY49" s="56"/>
      <c r="IOZ49" s="56"/>
      <c r="IPA49" s="56"/>
      <c r="IPB49" s="56"/>
      <c r="IPC49" s="56"/>
      <c r="IPD49" s="56"/>
      <c r="IPE49" s="56"/>
      <c r="IPF49" s="56"/>
      <c r="IPG49" s="56"/>
      <c r="IPH49" s="56"/>
      <c r="IPI49" s="56"/>
      <c r="IPJ49" s="56"/>
      <c r="IPK49" s="56"/>
      <c r="IPL49" s="56"/>
      <c r="IPM49" s="56"/>
      <c r="IPN49" s="56"/>
      <c r="IPO49" s="56"/>
      <c r="IPP49" s="56"/>
      <c r="IPQ49" s="56"/>
      <c r="IPR49" s="56"/>
      <c r="IPS49" s="56"/>
      <c r="IPT49" s="56"/>
      <c r="IPU49" s="56"/>
      <c r="IPV49" s="56"/>
      <c r="IPW49" s="56"/>
      <c r="IPX49" s="56"/>
      <c r="IPY49" s="56"/>
      <c r="IPZ49" s="56"/>
      <c r="IQA49" s="56"/>
      <c r="IQB49" s="56"/>
      <c r="IQC49" s="56"/>
      <c r="IQD49" s="56"/>
      <c r="IQE49" s="56"/>
      <c r="IQF49" s="56"/>
      <c r="IQG49" s="56"/>
      <c r="IQH49" s="56"/>
      <c r="IQI49" s="56"/>
      <c r="IQJ49" s="56"/>
      <c r="IQK49" s="56"/>
      <c r="IQL49" s="56"/>
      <c r="IQM49" s="56"/>
      <c r="IQN49" s="56"/>
      <c r="IQO49" s="56"/>
      <c r="IQP49" s="56"/>
      <c r="IQQ49" s="56"/>
      <c r="IQR49" s="56"/>
      <c r="IQS49" s="56"/>
      <c r="IQT49" s="56"/>
      <c r="IQU49" s="56"/>
      <c r="IQV49" s="56"/>
      <c r="IQW49" s="56"/>
      <c r="IQX49" s="56"/>
      <c r="IQY49" s="56"/>
      <c r="IQZ49" s="56"/>
      <c r="IRA49" s="56"/>
      <c r="IRB49" s="56"/>
      <c r="IRC49" s="56"/>
      <c r="IRD49" s="56"/>
      <c r="IRE49" s="56"/>
      <c r="IRF49" s="56"/>
      <c r="IRG49" s="56"/>
      <c r="IRH49" s="56"/>
      <c r="IRI49" s="56"/>
      <c r="IRJ49" s="56"/>
      <c r="IRK49" s="56"/>
      <c r="IRL49" s="56"/>
      <c r="IRM49" s="56"/>
      <c r="IRN49" s="56"/>
      <c r="IRO49" s="56"/>
      <c r="IRP49" s="56"/>
      <c r="IRQ49" s="56"/>
      <c r="IRR49" s="56"/>
      <c r="IRS49" s="56"/>
      <c r="IRT49" s="56"/>
      <c r="IRU49" s="56"/>
      <c r="IRV49" s="56"/>
      <c r="IRW49" s="56"/>
      <c r="IRX49" s="56"/>
      <c r="IRY49" s="56"/>
      <c r="IRZ49" s="56"/>
      <c r="ISA49" s="56"/>
      <c r="ISB49" s="56"/>
      <c r="ISC49" s="56"/>
      <c r="ISD49" s="56"/>
      <c r="ISE49" s="56"/>
      <c r="ISF49" s="56"/>
      <c r="ISG49" s="56"/>
      <c r="ISH49" s="56"/>
      <c r="ISI49" s="56"/>
      <c r="ISJ49" s="56"/>
      <c r="ISK49" s="56"/>
      <c r="ISL49" s="56"/>
      <c r="ISM49" s="56"/>
      <c r="ISN49" s="56"/>
      <c r="ISO49" s="56"/>
      <c r="ISP49" s="56"/>
      <c r="ISQ49" s="56"/>
      <c r="ISR49" s="56"/>
      <c r="ISS49" s="56"/>
      <c r="IST49" s="56"/>
      <c r="ISU49" s="56"/>
      <c r="ISV49" s="56"/>
      <c r="ISW49" s="56"/>
      <c r="ISX49" s="56"/>
      <c r="ISY49" s="56"/>
      <c r="ISZ49" s="56"/>
      <c r="ITA49" s="56"/>
      <c r="ITB49" s="56"/>
      <c r="ITC49" s="56"/>
      <c r="ITD49" s="56"/>
      <c r="ITE49" s="56"/>
      <c r="ITF49" s="56"/>
      <c r="ITG49" s="56"/>
      <c r="ITH49" s="56"/>
      <c r="ITI49" s="56"/>
      <c r="ITJ49" s="56"/>
      <c r="ITK49" s="56"/>
      <c r="ITL49" s="56"/>
      <c r="ITM49" s="56"/>
      <c r="ITN49" s="56"/>
      <c r="ITO49" s="56"/>
      <c r="ITP49" s="56"/>
      <c r="ITQ49" s="56"/>
      <c r="ITR49" s="56"/>
      <c r="ITS49" s="56"/>
      <c r="ITT49" s="56"/>
      <c r="ITU49" s="56"/>
      <c r="ITV49" s="56"/>
      <c r="ITW49" s="56"/>
      <c r="ITX49" s="56"/>
      <c r="ITY49" s="56"/>
      <c r="ITZ49" s="56"/>
      <c r="IUA49" s="56"/>
      <c r="IUB49" s="56"/>
      <c r="IUC49" s="56"/>
      <c r="IUD49" s="56"/>
      <c r="IUE49" s="56"/>
      <c r="IUF49" s="56"/>
      <c r="IUG49" s="56"/>
      <c r="IUH49" s="56"/>
      <c r="IUI49" s="56"/>
      <c r="IUJ49" s="56"/>
      <c r="IUK49" s="56"/>
      <c r="IUL49" s="56"/>
      <c r="IUM49" s="56"/>
      <c r="IUN49" s="56"/>
      <c r="IUO49" s="56"/>
      <c r="IUP49" s="56"/>
      <c r="IUQ49" s="56"/>
      <c r="IUR49" s="56"/>
      <c r="IUS49" s="56"/>
      <c r="IUT49" s="56"/>
      <c r="IUU49" s="56"/>
      <c r="IUV49" s="56"/>
      <c r="IUW49" s="56"/>
      <c r="IUX49" s="56"/>
      <c r="IUY49" s="56"/>
      <c r="IUZ49" s="56"/>
      <c r="IVA49" s="56"/>
      <c r="IVB49" s="56"/>
      <c r="IVC49" s="56"/>
      <c r="IVD49" s="56"/>
      <c r="IVE49" s="56"/>
      <c r="IVF49" s="56"/>
      <c r="IVG49" s="56"/>
      <c r="IVH49" s="56"/>
      <c r="IVI49" s="56"/>
      <c r="IVJ49" s="56"/>
      <c r="IVK49" s="56"/>
      <c r="IVL49" s="56"/>
      <c r="IVM49" s="56"/>
      <c r="IVN49" s="56"/>
      <c r="IVO49" s="56"/>
      <c r="IVP49" s="56"/>
      <c r="IVQ49" s="56"/>
      <c r="IVR49" s="56"/>
      <c r="IVS49" s="56"/>
      <c r="IVT49" s="56"/>
      <c r="IVU49" s="56"/>
      <c r="IVV49" s="56"/>
      <c r="IVW49" s="56"/>
      <c r="IVX49" s="56"/>
      <c r="IVY49" s="56"/>
      <c r="IVZ49" s="56"/>
      <c r="IWA49" s="56"/>
      <c r="IWB49" s="56"/>
      <c r="IWC49" s="56"/>
      <c r="IWD49" s="56"/>
      <c r="IWE49" s="56"/>
      <c r="IWF49" s="56"/>
      <c r="IWG49" s="56"/>
      <c r="IWH49" s="56"/>
      <c r="IWI49" s="56"/>
      <c r="IWJ49" s="56"/>
      <c r="IWK49" s="56"/>
      <c r="IWL49" s="56"/>
      <c r="IWM49" s="56"/>
      <c r="IWN49" s="56"/>
      <c r="IWO49" s="56"/>
      <c r="IWP49" s="56"/>
      <c r="IWQ49" s="56"/>
      <c r="IWR49" s="56"/>
      <c r="IWS49" s="56"/>
      <c r="IWT49" s="56"/>
      <c r="IWU49" s="56"/>
      <c r="IWV49" s="56"/>
      <c r="IWW49" s="56"/>
      <c r="IWX49" s="56"/>
      <c r="IWY49" s="56"/>
      <c r="IWZ49" s="56"/>
      <c r="IXA49" s="56"/>
      <c r="IXB49" s="56"/>
      <c r="IXC49" s="56"/>
      <c r="IXD49" s="56"/>
      <c r="IXE49" s="56"/>
      <c r="IXF49" s="56"/>
      <c r="IXG49" s="56"/>
      <c r="IXH49" s="56"/>
      <c r="IXI49" s="56"/>
      <c r="IXJ49" s="56"/>
      <c r="IXK49" s="56"/>
      <c r="IXL49" s="56"/>
      <c r="IXM49" s="56"/>
      <c r="IXN49" s="56"/>
      <c r="IXO49" s="56"/>
      <c r="IXP49" s="56"/>
      <c r="IXQ49" s="56"/>
      <c r="IXR49" s="56"/>
      <c r="IXS49" s="56"/>
      <c r="IXT49" s="56"/>
      <c r="IXU49" s="56"/>
      <c r="IXV49" s="56"/>
      <c r="IXW49" s="56"/>
      <c r="IXX49" s="56"/>
      <c r="IXY49" s="56"/>
      <c r="IXZ49" s="56"/>
      <c r="IYA49" s="56"/>
      <c r="IYB49" s="56"/>
      <c r="IYC49" s="56"/>
      <c r="IYD49" s="56"/>
      <c r="IYE49" s="56"/>
      <c r="IYF49" s="56"/>
      <c r="IYG49" s="56"/>
      <c r="IYH49" s="56"/>
      <c r="IYI49" s="56"/>
      <c r="IYJ49" s="56"/>
      <c r="IYK49" s="56"/>
      <c r="IYL49" s="56"/>
      <c r="IYM49" s="56"/>
      <c r="IYN49" s="56"/>
      <c r="IYO49" s="56"/>
      <c r="IYP49" s="56"/>
      <c r="IYQ49" s="56"/>
      <c r="IYR49" s="56"/>
      <c r="IYS49" s="56"/>
      <c r="IYT49" s="56"/>
      <c r="IYU49" s="56"/>
      <c r="IYV49" s="56"/>
      <c r="IYW49" s="56"/>
      <c r="IYX49" s="56"/>
      <c r="IYY49" s="56"/>
      <c r="IYZ49" s="56"/>
      <c r="IZA49" s="56"/>
      <c r="IZB49" s="56"/>
      <c r="IZC49" s="56"/>
      <c r="IZD49" s="56"/>
      <c r="IZE49" s="56"/>
      <c r="IZF49" s="56"/>
      <c r="IZG49" s="56"/>
      <c r="IZH49" s="56"/>
      <c r="IZI49" s="56"/>
      <c r="IZJ49" s="56"/>
      <c r="IZK49" s="56"/>
      <c r="IZL49" s="56"/>
      <c r="IZM49" s="56"/>
      <c r="IZN49" s="56"/>
      <c r="IZO49" s="56"/>
      <c r="IZP49" s="56"/>
      <c r="IZQ49" s="56"/>
      <c r="IZR49" s="56"/>
      <c r="IZS49" s="56"/>
      <c r="IZT49" s="56"/>
      <c r="IZU49" s="56"/>
      <c r="IZV49" s="56"/>
      <c r="IZW49" s="56"/>
      <c r="IZX49" s="56"/>
      <c r="IZY49" s="56"/>
      <c r="IZZ49" s="56"/>
      <c r="JAA49" s="56"/>
      <c r="JAB49" s="56"/>
      <c r="JAC49" s="56"/>
      <c r="JAD49" s="56"/>
      <c r="JAE49" s="56"/>
      <c r="JAF49" s="56"/>
      <c r="JAG49" s="56"/>
      <c r="JAH49" s="56"/>
      <c r="JAI49" s="56"/>
      <c r="JAJ49" s="56"/>
      <c r="JAK49" s="56"/>
      <c r="JAL49" s="56"/>
      <c r="JAM49" s="56"/>
      <c r="JAN49" s="56"/>
      <c r="JAO49" s="56"/>
      <c r="JAP49" s="56"/>
      <c r="JAQ49" s="56"/>
      <c r="JAR49" s="56"/>
      <c r="JAS49" s="56"/>
      <c r="JAT49" s="56"/>
      <c r="JAU49" s="56"/>
      <c r="JAV49" s="56"/>
      <c r="JAW49" s="56"/>
      <c r="JAX49" s="56"/>
      <c r="JAY49" s="56"/>
      <c r="JAZ49" s="56"/>
      <c r="JBA49" s="56"/>
      <c r="JBB49" s="56"/>
      <c r="JBC49" s="56"/>
      <c r="JBD49" s="56"/>
      <c r="JBE49" s="56"/>
      <c r="JBF49" s="56"/>
      <c r="JBG49" s="56"/>
      <c r="JBH49" s="56"/>
      <c r="JBI49" s="56"/>
      <c r="JBJ49" s="56"/>
      <c r="JBK49" s="56"/>
      <c r="JBL49" s="56"/>
      <c r="JBM49" s="56"/>
      <c r="JBN49" s="56"/>
      <c r="JBO49" s="56"/>
      <c r="JBP49" s="56"/>
      <c r="JBQ49" s="56"/>
      <c r="JBR49" s="56"/>
      <c r="JBS49" s="56"/>
      <c r="JBT49" s="56"/>
      <c r="JBU49" s="56"/>
      <c r="JBV49" s="56"/>
      <c r="JBW49" s="56"/>
      <c r="JBX49" s="56"/>
      <c r="JBY49" s="56"/>
      <c r="JBZ49" s="56"/>
      <c r="JCA49" s="56"/>
      <c r="JCB49" s="56"/>
      <c r="JCC49" s="56"/>
      <c r="JCD49" s="56"/>
      <c r="JCE49" s="56"/>
      <c r="JCF49" s="56"/>
      <c r="JCG49" s="56"/>
      <c r="JCH49" s="56"/>
      <c r="JCI49" s="56"/>
      <c r="JCJ49" s="56"/>
      <c r="JCK49" s="56"/>
      <c r="JCL49" s="56"/>
      <c r="JCM49" s="56"/>
      <c r="JCN49" s="56"/>
      <c r="JCO49" s="56"/>
      <c r="JCP49" s="56"/>
      <c r="JCQ49" s="56"/>
      <c r="JCR49" s="56"/>
      <c r="JCS49" s="56"/>
      <c r="JCT49" s="56"/>
      <c r="JCU49" s="56"/>
      <c r="JCV49" s="56"/>
      <c r="JCW49" s="56"/>
      <c r="JCX49" s="56"/>
      <c r="JCY49" s="56"/>
      <c r="JCZ49" s="56"/>
      <c r="JDA49" s="56"/>
      <c r="JDB49" s="56"/>
      <c r="JDC49" s="56"/>
      <c r="JDD49" s="56"/>
      <c r="JDE49" s="56"/>
      <c r="JDF49" s="56"/>
      <c r="JDG49" s="56"/>
      <c r="JDH49" s="56"/>
      <c r="JDI49" s="56"/>
      <c r="JDJ49" s="56"/>
      <c r="JDK49" s="56"/>
      <c r="JDL49" s="56"/>
      <c r="JDM49" s="56"/>
      <c r="JDN49" s="56"/>
      <c r="JDO49" s="56"/>
      <c r="JDP49" s="56"/>
      <c r="JDQ49" s="56"/>
      <c r="JDR49" s="56"/>
      <c r="JDS49" s="56"/>
      <c r="JDT49" s="56"/>
      <c r="JDU49" s="56"/>
      <c r="JDV49" s="56"/>
      <c r="JDW49" s="56"/>
      <c r="JDX49" s="56"/>
      <c r="JDY49" s="56"/>
      <c r="JDZ49" s="56"/>
      <c r="JEA49" s="56"/>
      <c r="JEB49" s="56"/>
      <c r="JEC49" s="56"/>
      <c r="JED49" s="56"/>
      <c r="JEE49" s="56"/>
      <c r="JEF49" s="56"/>
      <c r="JEG49" s="56"/>
      <c r="JEH49" s="56"/>
      <c r="JEI49" s="56"/>
      <c r="JEJ49" s="56"/>
      <c r="JEK49" s="56"/>
      <c r="JEL49" s="56"/>
      <c r="JEM49" s="56"/>
      <c r="JEN49" s="56"/>
      <c r="JEO49" s="56"/>
      <c r="JEP49" s="56"/>
      <c r="JEQ49" s="56"/>
      <c r="JER49" s="56"/>
      <c r="JES49" s="56"/>
      <c r="JET49" s="56"/>
      <c r="JEU49" s="56"/>
      <c r="JEV49" s="56"/>
      <c r="JEW49" s="56"/>
      <c r="JEX49" s="56"/>
      <c r="JEY49" s="56"/>
      <c r="JEZ49" s="56"/>
      <c r="JFA49" s="56"/>
      <c r="JFB49" s="56"/>
      <c r="JFC49" s="56"/>
      <c r="JFD49" s="56"/>
      <c r="JFE49" s="56"/>
      <c r="JFF49" s="56"/>
      <c r="JFG49" s="56"/>
      <c r="JFH49" s="56"/>
      <c r="JFI49" s="56"/>
      <c r="JFJ49" s="56"/>
      <c r="JFK49" s="56"/>
      <c r="JFL49" s="56"/>
      <c r="JFM49" s="56"/>
      <c r="JFN49" s="56"/>
      <c r="JFO49" s="56"/>
      <c r="JFP49" s="56"/>
      <c r="JFQ49" s="56"/>
      <c r="JFR49" s="56"/>
      <c r="JFS49" s="56"/>
      <c r="JFT49" s="56"/>
      <c r="JFU49" s="56"/>
      <c r="JFV49" s="56"/>
      <c r="JFW49" s="56"/>
      <c r="JFX49" s="56"/>
      <c r="JFY49" s="56"/>
      <c r="JFZ49" s="56"/>
      <c r="JGA49" s="56"/>
      <c r="JGB49" s="56"/>
      <c r="JGC49" s="56"/>
      <c r="JGD49" s="56"/>
      <c r="JGE49" s="56"/>
      <c r="JGF49" s="56"/>
      <c r="JGG49" s="56"/>
      <c r="JGH49" s="56"/>
      <c r="JGI49" s="56"/>
      <c r="JGJ49" s="56"/>
      <c r="JGK49" s="56"/>
      <c r="JGL49" s="56"/>
      <c r="JGM49" s="56"/>
      <c r="JGN49" s="56"/>
      <c r="JGO49" s="56"/>
      <c r="JGP49" s="56"/>
      <c r="JGQ49" s="56"/>
      <c r="JGR49" s="56"/>
      <c r="JGS49" s="56"/>
      <c r="JGT49" s="56"/>
      <c r="JGU49" s="56"/>
      <c r="JGV49" s="56"/>
      <c r="JGW49" s="56"/>
      <c r="JGX49" s="56"/>
      <c r="JGY49" s="56"/>
      <c r="JGZ49" s="56"/>
      <c r="JHA49" s="56"/>
      <c r="JHB49" s="56"/>
      <c r="JHC49" s="56"/>
      <c r="JHD49" s="56"/>
      <c r="JHE49" s="56"/>
      <c r="JHF49" s="56"/>
      <c r="JHG49" s="56"/>
      <c r="JHH49" s="56"/>
      <c r="JHI49" s="56"/>
      <c r="JHJ49" s="56"/>
      <c r="JHK49" s="56"/>
      <c r="JHL49" s="56"/>
      <c r="JHM49" s="56"/>
      <c r="JHN49" s="56"/>
      <c r="JHO49" s="56"/>
      <c r="JHP49" s="56"/>
      <c r="JHQ49" s="56"/>
      <c r="JHR49" s="56"/>
      <c r="JHS49" s="56"/>
      <c r="JHT49" s="56"/>
      <c r="JHU49" s="56"/>
      <c r="JHV49" s="56"/>
      <c r="JHW49" s="56"/>
      <c r="JHX49" s="56"/>
      <c r="JHY49" s="56"/>
      <c r="JHZ49" s="56"/>
      <c r="JIA49" s="56"/>
      <c r="JIB49" s="56"/>
      <c r="JIC49" s="56"/>
      <c r="JID49" s="56"/>
      <c r="JIE49" s="56"/>
      <c r="JIF49" s="56"/>
      <c r="JIG49" s="56"/>
      <c r="JIH49" s="56"/>
      <c r="JII49" s="56"/>
      <c r="JIJ49" s="56"/>
      <c r="JIK49" s="56"/>
      <c r="JIL49" s="56"/>
      <c r="JIM49" s="56"/>
      <c r="JIN49" s="56"/>
      <c r="JIO49" s="56"/>
      <c r="JIP49" s="56"/>
      <c r="JIQ49" s="56"/>
      <c r="JIR49" s="56"/>
      <c r="JIS49" s="56"/>
      <c r="JIT49" s="56"/>
      <c r="JIU49" s="56"/>
      <c r="JIV49" s="56"/>
      <c r="JIW49" s="56"/>
      <c r="JIX49" s="56"/>
      <c r="JIY49" s="56"/>
      <c r="JIZ49" s="56"/>
      <c r="JJA49" s="56"/>
      <c r="JJB49" s="56"/>
      <c r="JJC49" s="56"/>
      <c r="JJD49" s="56"/>
      <c r="JJE49" s="56"/>
      <c r="JJF49" s="56"/>
      <c r="JJG49" s="56"/>
      <c r="JJH49" s="56"/>
      <c r="JJI49" s="56"/>
      <c r="JJJ49" s="56"/>
      <c r="JJK49" s="56"/>
      <c r="JJL49" s="56"/>
      <c r="JJM49" s="56"/>
      <c r="JJN49" s="56"/>
      <c r="JJO49" s="56"/>
      <c r="JJP49" s="56"/>
      <c r="JJQ49" s="56"/>
      <c r="JJR49" s="56"/>
      <c r="JJS49" s="56"/>
      <c r="JJT49" s="56"/>
      <c r="JJU49" s="56"/>
      <c r="JJV49" s="56"/>
      <c r="JJW49" s="56"/>
      <c r="JJX49" s="56"/>
      <c r="JJY49" s="56"/>
      <c r="JJZ49" s="56"/>
      <c r="JKA49" s="56"/>
      <c r="JKB49" s="56"/>
      <c r="JKC49" s="56"/>
      <c r="JKD49" s="56"/>
      <c r="JKE49" s="56"/>
      <c r="JKF49" s="56"/>
      <c r="JKG49" s="56"/>
      <c r="JKH49" s="56"/>
      <c r="JKI49" s="56"/>
      <c r="JKJ49" s="56"/>
      <c r="JKK49" s="56"/>
      <c r="JKL49" s="56"/>
      <c r="JKM49" s="56"/>
      <c r="JKN49" s="56"/>
      <c r="JKO49" s="56"/>
      <c r="JKP49" s="56"/>
      <c r="JKQ49" s="56"/>
      <c r="JKR49" s="56"/>
      <c r="JKS49" s="56"/>
      <c r="JKT49" s="56"/>
      <c r="JKU49" s="56"/>
      <c r="JKV49" s="56"/>
      <c r="JKW49" s="56"/>
      <c r="JKX49" s="56"/>
      <c r="JKY49" s="56"/>
      <c r="JKZ49" s="56"/>
      <c r="JLA49" s="56"/>
      <c r="JLB49" s="56"/>
      <c r="JLC49" s="56"/>
      <c r="JLD49" s="56"/>
      <c r="JLE49" s="56"/>
      <c r="JLF49" s="56"/>
      <c r="JLG49" s="56"/>
      <c r="JLH49" s="56"/>
      <c r="JLI49" s="56"/>
      <c r="JLJ49" s="56"/>
      <c r="JLK49" s="56"/>
      <c r="JLL49" s="56"/>
      <c r="JLM49" s="56"/>
      <c r="JLN49" s="56"/>
      <c r="JLO49" s="56"/>
      <c r="JLP49" s="56"/>
      <c r="JLQ49" s="56"/>
      <c r="JLR49" s="56"/>
      <c r="JLS49" s="56"/>
      <c r="JLT49" s="56"/>
      <c r="JLU49" s="56"/>
      <c r="JLV49" s="56"/>
      <c r="JLW49" s="56"/>
      <c r="JLX49" s="56"/>
      <c r="JLY49" s="56"/>
      <c r="JLZ49" s="56"/>
      <c r="JMA49" s="56"/>
      <c r="JMB49" s="56"/>
      <c r="JMC49" s="56"/>
      <c r="JMD49" s="56"/>
      <c r="JME49" s="56"/>
      <c r="JMF49" s="56"/>
      <c r="JMG49" s="56"/>
      <c r="JMH49" s="56"/>
      <c r="JMI49" s="56"/>
      <c r="JMJ49" s="56"/>
      <c r="JMK49" s="56"/>
      <c r="JML49" s="56"/>
      <c r="JMM49" s="56"/>
      <c r="JMN49" s="56"/>
      <c r="JMO49" s="56"/>
      <c r="JMP49" s="56"/>
      <c r="JMQ49" s="56"/>
      <c r="JMR49" s="56"/>
      <c r="JMS49" s="56"/>
      <c r="JMT49" s="56"/>
      <c r="JMU49" s="56"/>
      <c r="JMV49" s="56"/>
      <c r="JMW49" s="56"/>
      <c r="JMX49" s="56"/>
      <c r="JMY49" s="56"/>
      <c r="JMZ49" s="56"/>
      <c r="JNA49" s="56"/>
      <c r="JNB49" s="56"/>
      <c r="JNC49" s="56"/>
      <c r="JND49" s="56"/>
      <c r="JNE49" s="56"/>
      <c r="JNF49" s="56"/>
      <c r="JNG49" s="56"/>
      <c r="JNH49" s="56"/>
      <c r="JNI49" s="56"/>
      <c r="JNJ49" s="56"/>
      <c r="JNK49" s="56"/>
      <c r="JNL49" s="56"/>
      <c r="JNM49" s="56"/>
      <c r="JNN49" s="56"/>
      <c r="JNO49" s="56"/>
      <c r="JNP49" s="56"/>
      <c r="JNQ49" s="56"/>
      <c r="JNR49" s="56"/>
      <c r="JNS49" s="56"/>
      <c r="JNT49" s="56"/>
      <c r="JNU49" s="56"/>
      <c r="JNV49" s="56"/>
      <c r="JNW49" s="56"/>
      <c r="JNX49" s="56"/>
      <c r="JNY49" s="56"/>
      <c r="JNZ49" s="56"/>
      <c r="JOA49" s="56"/>
      <c r="JOB49" s="56"/>
      <c r="JOC49" s="56"/>
      <c r="JOD49" s="56"/>
      <c r="JOE49" s="56"/>
      <c r="JOF49" s="56"/>
      <c r="JOG49" s="56"/>
      <c r="JOH49" s="56"/>
      <c r="JOI49" s="56"/>
      <c r="JOJ49" s="56"/>
      <c r="JOK49" s="56"/>
      <c r="JOL49" s="56"/>
      <c r="JOM49" s="56"/>
      <c r="JON49" s="56"/>
      <c r="JOO49" s="56"/>
      <c r="JOP49" s="56"/>
      <c r="JOQ49" s="56"/>
      <c r="JOR49" s="56"/>
      <c r="JOS49" s="56"/>
      <c r="JOT49" s="56"/>
      <c r="JOU49" s="56"/>
      <c r="JOV49" s="56"/>
      <c r="JOW49" s="56"/>
      <c r="JOX49" s="56"/>
      <c r="JOY49" s="56"/>
      <c r="JOZ49" s="56"/>
      <c r="JPA49" s="56"/>
      <c r="JPB49" s="56"/>
      <c r="JPC49" s="56"/>
      <c r="JPD49" s="56"/>
      <c r="JPE49" s="56"/>
      <c r="JPF49" s="56"/>
      <c r="JPG49" s="56"/>
      <c r="JPH49" s="56"/>
      <c r="JPI49" s="56"/>
      <c r="JPJ49" s="56"/>
      <c r="JPK49" s="56"/>
      <c r="JPL49" s="56"/>
      <c r="JPM49" s="56"/>
      <c r="JPN49" s="56"/>
      <c r="JPO49" s="56"/>
      <c r="JPP49" s="56"/>
      <c r="JPQ49" s="56"/>
      <c r="JPR49" s="56"/>
      <c r="JPS49" s="56"/>
      <c r="JPT49" s="56"/>
      <c r="JPU49" s="56"/>
      <c r="JPV49" s="56"/>
      <c r="JPW49" s="56"/>
      <c r="JPX49" s="56"/>
      <c r="JPY49" s="56"/>
      <c r="JPZ49" s="56"/>
      <c r="JQA49" s="56"/>
      <c r="JQB49" s="56"/>
      <c r="JQC49" s="56"/>
      <c r="JQD49" s="56"/>
      <c r="JQE49" s="56"/>
      <c r="JQF49" s="56"/>
      <c r="JQG49" s="56"/>
      <c r="JQH49" s="56"/>
      <c r="JQI49" s="56"/>
      <c r="JQJ49" s="56"/>
      <c r="JQK49" s="56"/>
      <c r="JQL49" s="56"/>
      <c r="JQM49" s="56"/>
      <c r="JQN49" s="56"/>
      <c r="JQO49" s="56"/>
      <c r="JQP49" s="56"/>
      <c r="JQQ49" s="56"/>
      <c r="JQR49" s="56"/>
      <c r="JQS49" s="56"/>
      <c r="JQT49" s="56"/>
      <c r="JQU49" s="56"/>
      <c r="JQV49" s="56"/>
      <c r="JQW49" s="56"/>
      <c r="JQX49" s="56"/>
      <c r="JQY49" s="56"/>
      <c r="JQZ49" s="56"/>
      <c r="JRA49" s="56"/>
      <c r="JRB49" s="56"/>
      <c r="JRC49" s="56"/>
      <c r="JRD49" s="56"/>
      <c r="JRE49" s="56"/>
      <c r="JRF49" s="56"/>
      <c r="JRG49" s="56"/>
      <c r="JRH49" s="56"/>
      <c r="JRI49" s="56"/>
      <c r="JRJ49" s="56"/>
      <c r="JRK49" s="56"/>
      <c r="JRL49" s="56"/>
      <c r="JRM49" s="56"/>
      <c r="JRN49" s="56"/>
      <c r="JRO49" s="56"/>
      <c r="JRP49" s="56"/>
      <c r="JRQ49" s="56"/>
      <c r="JRR49" s="56"/>
      <c r="JRS49" s="56"/>
      <c r="JRT49" s="56"/>
      <c r="JRU49" s="56"/>
      <c r="JRV49" s="56"/>
      <c r="JRW49" s="56"/>
      <c r="JRX49" s="56"/>
      <c r="JRY49" s="56"/>
      <c r="JRZ49" s="56"/>
      <c r="JSA49" s="56"/>
      <c r="JSB49" s="56"/>
      <c r="JSC49" s="56"/>
      <c r="JSD49" s="56"/>
      <c r="JSE49" s="56"/>
      <c r="JSF49" s="56"/>
      <c r="JSG49" s="56"/>
      <c r="JSH49" s="56"/>
      <c r="JSI49" s="56"/>
      <c r="JSJ49" s="56"/>
      <c r="JSK49" s="56"/>
      <c r="JSL49" s="56"/>
      <c r="JSM49" s="56"/>
      <c r="JSN49" s="56"/>
      <c r="JSO49" s="56"/>
      <c r="JSP49" s="56"/>
      <c r="JSQ49" s="56"/>
      <c r="JSR49" s="56"/>
      <c r="JSS49" s="56"/>
      <c r="JST49" s="56"/>
      <c r="JSU49" s="56"/>
      <c r="JSV49" s="56"/>
      <c r="JSW49" s="56"/>
      <c r="JSX49" s="56"/>
      <c r="JSY49" s="56"/>
      <c r="JSZ49" s="56"/>
      <c r="JTA49" s="56"/>
      <c r="JTB49" s="56"/>
      <c r="JTC49" s="56"/>
      <c r="JTD49" s="56"/>
      <c r="JTE49" s="56"/>
      <c r="JTF49" s="56"/>
      <c r="JTG49" s="56"/>
      <c r="JTH49" s="56"/>
      <c r="JTI49" s="56"/>
      <c r="JTJ49" s="56"/>
      <c r="JTK49" s="56"/>
      <c r="JTL49" s="56"/>
      <c r="JTM49" s="56"/>
      <c r="JTN49" s="56"/>
      <c r="JTO49" s="56"/>
      <c r="JTP49" s="56"/>
      <c r="JTQ49" s="56"/>
      <c r="JTR49" s="56"/>
      <c r="JTS49" s="56"/>
      <c r="JTT49" s="56"/>
      <c r="JTU49" s="56"/>
      <c r="JTV49" s="56"/>
      <c r="JTW49" s="56"/>
      <c r="JTX49" s="56"/>
      <c r="JTY49" s="56"/>
      <c r="JTZ49" s="56"/>
      <c r="JUA49" s="56"/>
      <c r="JUB49" s="56"/>
      <c r="JUC49" s="56"/>
      <c r="JUD49" s="56"/>
      <c r="JUE49" s="56"/>
      <c r="JUF49" s="56"/>
      <c r="JUG49" s="56"/>
      <c r="JUH49" s="56"/>
      <c r="JUI49" s="56"/>
      <c r="JUJ49" s="56"/>
      <c r="JUK49" s="56"/>
      <c r="JUL49" s="56"/>
      <c r="JUM49" s="56"/>
      <c r="JUN49" s="56"/>
      <c r="JUO49" s="56"/>
      <c r="JUP49" s="56"/>
      <c r="JUQ49" s="56"/>
      <c r="JUR49" s="56"/>
      <c r="JUS49" s="56"/>
      <c r="JUT49" s="56"/>
      <c r="JUU49" s="56"/>
      <c r="JUV49" s="56"/>
      <c r="JUW49" s="56"/>
      <c r="JUX49" s="56"/>
      <c r="JUY49" s="56"/>
      <c r="JUZ49" s="56"/>
      <c r="JVA49" s="56"/>
      <c r="JVB49" s="56"/>
      <c r="JVC49" s="56"/>
      <c r="JVD49" s="56"/>
      <c r="JVE49" s="56"/>
      <c r="JVF49" s="56"/>
      <c r="JVG49" s="56"/>
      <c r="JVH49" s="56"/>
      <c r="JVI49" s="56"/>
      <c r="JVJ49" s="56"/>
      <c r="JVK49" s="56"/>
      <c r="JVL49" s="56"/>
      <c r="JVM49" s="56"/>
      <c r="JVN49" s="56"/>
      <c r="JVO49" s="56"/>
      <c r="JVP49" s="56"/>
      <c r="JVQ49" s="56"/>
      <c r="JVR49" s="56"/>
      <c r="JVS49" s="56"/>
      <c r="JVT49" s="56"/>
      <c r="JVU49" s="56"/>
      <c r="JVV49" s="56"/>
      <c r="JVW49" s="56"/>
      <c r="JVX49" s="56"/>
      <c r="JVY49" s="56"/>
      <c r="JVZ49" s="56"/>
      <c r="JWA49" s="56"/>
      <c r="JWB49" s="56"/>
      <c r="JWC49" s="56"/>
      <c r="JWD49" s="56"/>
      <c r="JWE49" s="56"/>
      <c r="JWF49" s="56"/>
      <c r="JWG49" s="56"/>
      <c r="JWH49" s="56"/>
      <c r="JWI49" s="56"/>
      <c r="JWJ49" s="56"/>
      <c r="JWK49" s="56"/>
      <c r="JWL49" s="56"/>
      <c r="JWM49" s="56"/>
      <c r="JWN49" s="56"/>
      <c r="JWO49" s="56"/>
      <c r="JWP49" s="56"/>
      <c r="JWQ49" s="56"/>
      <c r="JWR49" s="56"/>
      <c r="JWS49" s="56"/>
      <c r="JWT49" s="56"/>
      <c r="JWU49" s="56"/>
      <c r="JWV49" s="56"/>
      <c r="JWW49" s="56"/>
      <c r="JWX49" s="56"/>
      <c r="JWY49" s="56"/>
      <c r="JWZ49" s="56"/>
      <c r="JXA49" s="56"/>
      <c r="JXB49" s="56"/>
      <c r="JXC49" s="56"/>
      <c r="JXD49" s="56"/>
      <c r="JXE49" s="56"/>
      <c r="JXF49" s="56"/>
      <c r="JXG49" s="56"/>
      <c r="JXH49" s="56"/>
      <c r="JXI49" s="56"/>
      <c r="JXJ49" s="56"/>
      <c r="JXK49" s="56"/>
      <c r="JXL49" s="56"/>
      <c r="JXM49" s="56"/>
      <c r="JXN49" s="56"/>
      <c r="JXO49" s="56"/>
      <c r="JXP49" s="56"/>
      <c r="JXQ49" s="56"/>
      <c r="JXR49" s="56"/>
      <c r="JXS49" s="56"/>
      <c r="JXT49" s="56"/>
      <c r="JXU49" s="56"/>
      <c r="JXV49" s="56"/>
      <c r="JXW49" s="56"/>
      <c r="JXX49" s="56"/>
      <c r="JXY49" s="56"/>
      <c r="JXZ49" s="56"/>
      <c r="JYA49" s="56"/>
      <c r="JYB49" s="56"/>
      <c r="JYC49" s="56"/>
      <c r="JYD49" s="56"/>
      <c r="JYE49" s="56"/>
      <c r="JYF49" s="56"/>
      <c r="JYG49" s="56"/>
      <c r="JYH49" s="56"/>
      <c r="JYI49" s="56"/>
      <c r="JYJ49" s="56"/>
      <c r="JYK49" s="56"/>
      <c r="JYL49" s="56"/>
      <c r="JYM49" s="56"/>
      <c r="JYN49" s="56"/>
      <c r="JYO49" s="56"/>
      <c r="JYP49" s="56"/>
      <c r="JYQ49" s="56"/>
      <c r="JYR49" s="56"/>
      <c r="JYS49" s="56"/>
      <c r="JYT49" s="56"/>
      <c r="JYU49" s="56"/>
      <c r="JYV49" s="56"/>
      <c r="JYW49" s="56"/>
      <c r="JYX49" s="56"/>
      <c r="JYY49" s="56"/>
      <c r="JYZ49" s="56"/>
      <c r="JZA49" s="56"/>
      <c r="JZB49" s="56"/>
      <c r="JZC49" s="56"/>
      <c r="JZD49" s="56"/>
      <c r="JZE49" s="56"/>
      <c r="JZF49" s="56"/>
      <c r="JZG49" s="56"/>
      <c r="JZH49" s="56"/>
      <c r="JZI49" s="56"/>
      <c r="JZJ49" s="56"/>
      <c r="JZK49" s="56"/>
      <c r="JZL49" s="56"/>
      <c r="JZM49" s="56"/>
      <c r="JZN49" s="56"/>
      <c r="JZO49" s="56"/>
      <c r="JZP49" s="56"/>
      <c r="JZQ49" s="56"/>
      <c r="JZR49" s="56"/>
      <c r="JZS49" s="56"/>
      <c r="JZT49" s="56"/>
      <c r="JZU49" s="56"/>
      <c r="JZV49" s="56"/>
      <c r="JZW49" s="56"/>
      <c r="JZX49" s="56"/>
      <c r="JZY49" s="56"/>
      <c r="JZZ49" s="56"/>
      <c r="KAA49" s="56"/>
      <c r="KAB49" s="56"/>
      <c r="KAC49" s="56"/>
      <c r="KAD49" s="56"/>
      <c r="KAE49" s="56"/>
      <c r="KAF49" s="56"/>
      <c r="KAG49" s="56"/>
      <c r="KAH49" s="56"/>
      <c r="KAI49" s="56"/>
      <c r="KAJ49" s="56"/>
      <c r="KAK49" s="56"/>
      <c r="KAL49" s="56"/>
      <c r="KAM49" s="56"/>
      <c r="KAN49" s="56"/>
      <c r="KAO49" s="56"/>
      <c r="KAP49" s="56"/>
      <c r="KAQ49" s="56"/>
      <c r="KAR49" s="56"/>
      <c r="KAS49" s="56"/>
      <c r="KAT49" s="56"/>
      <c r="KAU49" s="56"/>
      <c r="KAV49" s="56"/>
      <c r="KAW49" s="56"/>
      <c r="KAX49" s="56"/>
      <c r="KAY49" s="56"/>
      <c r="KAZ49" s="56"/>
      <c r="KBA49" s="56"/>
      <c r="KBB49" s="56"/>
      <c r="KBC49" s="56"/>
      <c r="KBD49" s="56"/>
      <c r="KBE49" s="56"/>
      <c r="KBF49" s="56"/>
      <c r="KBG49" s="56"/>
      <c r="KBH49" s="56"/>
      <c r="KBI49" s="56"/>
      <c r="KBJ49" s="56"/>
      <c r="KBK49" s="56"/>
      <c r="KBL49" s="56"/>
      <c r="KBM49" s="56"/>
      <c r="KBN49" s="56"/>
      <c r="KBO49" s="56"/>
      <c r="KBP49" s="56"/>
      <c r="KBQ49" s="56"/>
      <c r="KBR49" s="56"/>
      <c r="KBS49" s="56"/>
      <c r="KBT49" s="56"/>
      <c r="KBU49" s="56"/>
      <c r="KBV49" s="56"/>
      <c r="KBW49" s="56"/>
      <c r="KBX49" s="56"/>
      <c r="KBY49" s="56"/>
      <c r="KBZ49" s="56"/>
      <c r="KCA49" s="56"/>
      <c r="KCB49" s="56"/>
      <c r="KCC49" s="56"/>
      <c r="KCD49" s="56"/>
      <c r="KCE49" s="56"/>
      <c r="KCF49" s="56"/>
      <c r="KCG49" s="56"/>
      <c r="KCH49" s="56"/>
      <c r="KCI49" s="56"/>
      <c r="KCJ49" s="56"/>
      <c r="KCK49" s="56"/>
      <c r="KCL49" s="56"/>
      <c r="KCM49" s="56"/>
      <c r="KCN49" s="56"/>
      <c r="KCO49" s="56"/>
      <c r="KCP49" s="56"/>
      <c r="KCQ49" s="56"/>
      <c r="KCR49" s="56"/>
      <c r="KCS49" s="56"/>
      <c r="KCT49" s="56"/>
      <c r="KCU49" s="56"/>
      <c r="KCV49" s="56"/>
      <c r="KCW49" s="56"/>
      <c r="KCX49" s="56"/>
      <c r="KCY49" s="56"/>
      <c r="KCZ49" s="56"/>
      <c r="KDA49" s="56"/>
      <c r="KDB49" s="56"/>
      <c r="KDC49" s="56"/>
      <c r="KDD49" s="56"/>
      <c r="KDE49" s="56"/>
      <c r="KDF49" s="56"/>
      <c r="KDG49" s="56"/>
      <c r="KDH49" s="56"/>
      <c r="KDI49" s="56"/>
      <c r="KDJ49" s="56"/>
      <c r="KDK49" s="56"/>
      <c r="KDL49" s="56"/>
      <c r="KDM49" s="56"/>
      <c r="KDN49" s="56"/>
      <c r="KDO49" s="56"/>
      <c r="KDP49" s="56"/>
      <c r="KDQ49" s="56"/>
      <c r="KDR49" s="56"/>
      <c r="KDS49" s="56"/>
      <c r="KDT49" s="56"/>
      <c r="KDU49" s="56"/>
      <c r="KDV49" s="56"/>
      <c r="KDW49" s="56"/>
      <c r="KDX49" s="56"/>
      <c r="KDY49" s="56"/>
      <c r="KDZ49" s="56"/>
      <c r="KEA49" s="56"/>
      <c r="KEB49" s="56"/>
      <c r="KEC49" s="56"/>
      <c r="KED49" s="56"/>
      <c r="KEE49" s="56"/>
      <c r="KEF49" s="56"/>
      <c r="KEG49" s="56"/>
      <c r="KEH49" s="56"/>
      <c r="KEI49" s="56"/>
      <c r="KEJ49" s="56"/>
      <c r="KEK49" s="56"/>
      <c r="KEL49" s="56"/>
      <c r="KEM49" s="56"/>
      <c r="KEN49" s="56"/>
      <c r="KEO49" s="56"/>
      <c r="KEP49" s="56"/>
      <c r="KEQ49" s="56"/>
      <c r="KER49" s="56"/>
      <c r="KES49" s="56"/>
      <c r="KET49" s="56"/>
      <c r="KEU49" s="56"/>
      <c r="KEV49" s="56"/>
      <c r="KEW49" s="56"/>
      <c r="KEX49" s="56"/>
      <c r="KEY49" s="56"/>
      <c r="KEZ49" s="56"/>
      <c r="KFA49" s="56"/>
      <c r="KFB49" s="56"/>
      <c r="KFC49" s="56"/>
      <c r="KFD49" s="56"/>
      <c r="KFE49" s="56"/>
      <c r="KFF49" s="56"/>
      <c r="KFG49" s="56"/>
      <c r="KFH49" s="56"/>
      <c r="KFI49" s="56"/>
      <c r="KFJ49" s="56"/>
      <c r="KFK49" s="56"/>
      <c r="KFL49" s="56"/>
      <c r="KFM49" s="56"/>
      <c r="KFN49" s="56"/>
      <c r="KFO49" s="56"/>
      <c r="KFP49" s="56"/>
      <c r="KFQ49" s="56"/>
      <c r="KFR49" s="56"/>
      <c r="KFS49" s="56"/>
      <c r="KFT49" s="56"/>
      <c r="KFU49" s="56"/>
      <c r="KFV49" s="56"/>
      <c r="KFW49" s="56"/>
      <c r="KFX49" s="56"/>
      <c r="KFY49" s="56"/>
      <c r="KFZ49" s="56"/>
      <c r="KGA49" s="56"/>
      <c r="KGB49" s="56"/>
      <c r="KGC49" s="56"/>
      <c r="KGD49" s="56"/>
      <c r="KGE49" s="56"/>
      <c r="KGF49" s="56"/>
      <c r="KGG49" s="56"/>
      <c r="KGH49" s="56"/>
      <c r="KGI49" s="56"/>
      <c r="KGJ49" s="56"/>
      <c r="KGK49" s="56"/>
      <c r="KGL49" s="56"/>
      <c r="KGM49" s="56"/>
      <c r="KGN49" s="56"/>
      <c r="KGO49" s="56"/>
      <c r="KGP49" s="56"/>
      <c r="KGQ49" s="56"/>
      <c r="KGR49" s="56"/>
      <c r="KGS49" s="56"/>
      <c r="KGT49" s="56"/>
      <c r="KGU49" s="56"/>
      <c r="KGV49" s="56"/>
      <c r="KGW49" s="56"/>
      <c r="KGX49" s="56"/>
      <c r="KGY49" s="56"/>
      <c r="KGZ49" s="56"/>
      <c r="KHA49" s="56"/>
      <c r="KHB49" s="56"/>
      <c r="KHC49" s="56"/>
      <c r="KHD49" s="56"/>
      <c r="KHE49" s="56"/>
      <c r="KHF49" s="56"/>
      <c r="KHG49" s="56"/>
      <c r="KHH49" s="56"/>
      <c r="KHI49" s="56"/>
      <c r="KHJ49" s="56"/>
      <c r="KHK49" s="56"/>
      <c r="KHL49" s="56"/>
      <c r="KHM49" s="56"/>
      <c r="KHN49" s="56"/>
      <c r="KHO49" s="56"/>
      <c r="KHP49" s="56"/>
      <c r="KHQ49" s="56"/>
      <c r="KHR49" s="56"/>
      <c r="KHS49" s="56"/>
      <c r="KHT49" s="56"/>
      <c r="KHU49" s="56"/>
      <c r="KHV49" s="56"/>
      <c r="KHW49" s="56"/>
      <c r="KHX49" s="56"/>
      <c r="KHY49" s="56"/>
      <c r="KHZ49" s="56"/>
      <c r="KIA49" s="56"/>
      <c r="KIB49" s="56"/>
      <c r="KIC49" s="56"/>
      <c r="KID49" s="56"/>
      <c r="KIE49" s="56"/>
      <c r="KIF49" s="56"/>
      <c r="KIG49" s="56"/>
      <c r="KIH49" s="56"/>
      <c r="KII49" s="56"/>
      <c r="KIJ49" s="56"/>
      <c r="KIK49" s="56"/>
      <c r="KIL49" s="56"/>
      <c r="KIM49" s="56"/>
      <c r="KIN49" s="56"/>
      <c r="KIO49" s="56"/>
      <c r="KIP49" s="56"/>
      <c r="KIQ49" s="56"/>
      <c r="KIR49" s="56"/>
      <c r="KIS49" s="56"/>
      <c r="KIT49" s="56"/>
      <c r="KIU49" s="56"/>
      <c r="KIV49" s="56"/>
      <c r="KIW49" s="56"/>
      <c r="KIX49" s="56"/>
      <c r="KIY49" s="56"/>
      <c r="KIZ49" s="56"/>
      <c r="KJA49" s="56"/>
      <c r="KJB49" s="56"/>
      <c r="KJC49" s="56"/>
      <c r="KJD49" s="56"/>
      <c r="KJE49" s="56"/>
      <c r="KJF49" s="56"/>
      <c r="KJG49" s="56"/>
      <c r="KJH49" s="56"/>
      <c r="KJI49" s="56"/>
      <c r="KJJ49" s="56"/>
      <c r="KJK49" s="56"/>
      <c r="KJL49" s="56"/>
      <c r="KJM49" s="56"/>
      <c r="KJN49" s="56"/>
      <c r="KJO49" s="56"/>
      <c r="KJP49" s="56"/>
      <c r="KJQ49" s="56"/>
      <c r="KJR49" s="56"/>
      <c r="KJS49" s="56"/>
      <c r="KJT49" s="56"/>
      <c r="KJU49" s="56"/>
      <c r="KJV49" s="56"/>
      <c r="KJW49" s="56"/>
      <c r="KJX49" s="56"/>
      <c r="KJY49" s="56"/>
      <c r="KJZ49" s="56"/>
      <c r="KKA49" s="56"/>
      <c r="KKB49" s="56"/>
      <c r="KKC49" s="56"/>
      <c r="KKD49" s="56"/>
      <c r="KKE49" s="56"/>
      <c r="KKF49" s="56"/>
      <c r="KKG49" s="56"/>
      <c r="KKH49" s="56"/>
      <c r="KKI49" s="56"/>
      <c r="KKJ49" s="56"/>
      <c r="KKK49" s="56"/>
      <c r="KKL49" s="56"/>
      <c r="KKM49" s="56"/>
      <c r="KKN49" s="56"/>
      <c r="KKO49" s="56"/>
      <c r="KKP49" s="56"/>
      <c r="KKQ49" s="56"/>
      <c r="KKR49" s="56"/>
      <c r="KKS49" s="56"/>
      <c r="KKT49" s="56"/>
      <c r="KKU49" s="56"/>
      <c r="KKV49" s="56"/>
      <c r="KKW49" s="56"/>
      <c r="KKX49" s="56"/>
      <c r="KKY49" s="56"/>
      <c r="KKZ49" s="56"/>
      <c r="KLA49" s="56"/>
      <c r="KLB49" s="56"/>
      <c r="KLC49" s="56"/>
      <c r="KLD49" s="56"/>
      <c r="KLE49" s="56"/>
      <c r="KLF49" s="56"/>
      <c r="KLG49" s="56"/>
      <c r="KLH49" s="56"/>
      <c r="KLI49" s="56"/>
      <c r="KLJ49" s="56"/>
      <c r="KLK49" s="56"/>
      <c r="KLL49" s="56"/>
      <c r="KLM49" s="56"/>
      <c r="KLN49" s="56"/>
      <c r="KLO49" s="56"/>
      <c r="KLP49" s="56"/>
      <c r="KLQ49" s="56"/>
      <c r="KLR49" s="56"/>
      <c r="KLS49" s="56"/>
      <c r="KLT49" s="56"/>
      <c r="KLU49" s="56"/>
      <c r="KLV49" s="56"/>
      <c r="KLW49" s="56"/>
      <c r="KLX49" s="56"/>
      <c r="KLY49" s="56"/>
      <c r="KLZ49" s="56"/>
      <c r="KMA49" s="56"/>
      <c r="KMB49" s="56"/>
      <c r="KMC49" s="56"/>
      <c r="KMD49" s="56"/>
      <c r="KME49" s="56"/>
      <c r="KMF49" s="56"/>
      <c r="KMG49" s="56"/>
      <c r="KMH49" s="56"/>
      <c r="KMI49" s="56"/>
      <c r="KMJ49" s="56"/>
      <c r="KMK49" s="56"/>
      <c r="KML49" s="56"/>
      <c r="KMM49" s="56"/>
      <c r="KMN49" s="56"/>
      <c r="KMO49" s="56"/>
      <c r="KMP49" s="56"/>
      <c r="KMQ49" s="56"/>
      <c r="KMR49" s="56"/>
      <c r="KMS49" s="56"/>
      <c r="KMT49" s="56"/>
      <c r="KMU49" s="56"/>
      <c r="KMV49" s="56"/>
      <c r="KMW49" s="56"/>
      <c r="KMX49" s="56"/>
      <c r="KMY49" s="56"/>
      <c r="KMZ49" s="56"/>
      <c r="KNA49" s="56"/>
      <c r="KNB49" s="56"/>
      <c r="KNC49" s="56"/>
      <c r="KND49" s="56"/>
      <c r="KNE49" s="56"/>
      <c r="KNF49" s="56"/>
      <c r="KNG49" s="56"/>
      <c r="KNH49" s="56"/>
      <c r="KNI49" s="56"/>
      <c r="KNJ49" s="56"/>
      <c r="KNK49" s="56"/>
      <c r="KNL49" s="56"/>
      <c r="KNM49" s="56"/>
      <c r="KNN49" s="56"/>
      <c r="KNO49" s="56"/>
      <c r="KNP49" s="56"/>
      <c r="KNQ49" s="56"/>
      <c r="KNR49" s="56"/>
      <c r="KNS49" s="56"/>
      <c r="KNT49" s="56"/>
      <c r="KNU49" s="56"/>
      <c r="KNV49" s="56"/>
      <c r="KNW49" s="56"/>
      <c r="KNX49" s="56"/>
      <c r="KNY49" s="56"/>
      <c r="KNZ49" s="56"/>
      <c r="KOA49" s="56"/>
      <c r="KOB49" s="56"/>
      <c r="KOC49" s="56"/>
      <c r="KOD49" s="56"/>
      <c r="KOE49" s="56"/>
      <c r="KOF49" s="56"/>
      <c r="KOG49" s="56"/>
      <c r="KOH49" s="56"/>
      <c r="KOI49" s="56"/>
      <c r="KOJ49" s="56"/>
      <c r="KOK49" s="56"/>
      <c r="KOL49" s="56"/>
      <c r="KOM49" s="56"/>
      <c r="KON49" s="56"/>
      <c r="KOO49" s="56"/>
      <c r="KOP49" s="56"/>
      <c r="KOQ49" s="56"/>
      <c r="KOR49" s="56"/>
      <c r="KOS49" s="56"/>
      <c r="KOT49" s="56"/>
      <c r="KOU49" s="56"/>
      <c r="KOV49" s="56"/>
      <c r="KOW49" s="56"/>
      <c r="KOX49" s="56"/>
      <c r="KOY49" s="56"/>
      <c r="KOZ49" s="56"/>
      <c r="KPA49" s="56"/>
      <c r="KPB49" s="56"/>
      <c r="KPC49" s="56"/>
      <c r="KPD49" s="56"/>
      <c r="KPE49" s="56"/>
      <c r="KPF49" s="56"/>
      <c r="KPG49" s="56"/>
      <c r="KPH49" s="56"/>
      <c r="KPI49" s="56"/>
      <c r="KPJ49" s="56"/>
      <c r="KPK49" s="56"/>
      <c r="KPL49" s="56"/>
      <c r="KPM49" s="56"/>
      <c r="KPN49" s="56"/>
      <c r="KPO49" s="56"/>
      <c r="KPP49" s="56"/>
      <c r="KPQ49" s="56"/>
      <c r="KPR49" s="56"/>
      <c r="KPS49" s="56"/>
      <c r="KPT49" s="56"/>
      <c r="KPU49" s="56"/>
      <c r="KPV49" s="56"/>
      <c r="KPW49" s="56"/>
      <c r="KPX49" s="56"/>
      <c r="KPY49" s="56"/>
      <c r="KPZ49" s="56"/>
      <c r="KQA49" s="56"/>
      <c r="KQB49" s="56"/>
      <c r="KQC49" s="56"/>
      <c r="KQD49" s="56"/>
      <c r="KQE49" s="56"/>
      <c r="KQF49" s="56"/>
      <c r="KQG49" s="56"/>
      <c r="KQH49" s="56"/>
      <c r="KQI49" s="56"/>
      <c r="KQJ49" s="56"/>
      <c r="KQK49" s="56"/>
      <c r="KQL49" s="56"/>
      <c r="KQM49" s="56"/>
      <c r="KQN49" s="56"/>
      <c r="KQO49" s="56"/>
      <c r="KQP49" s="56"/>
      <c r="KQQ49" s="56"/>
      <c r="KQR49" s="56"/>
      <c r="KQS49" s="56"/>
      <c r="KQT49" s="56"/>
      <c r="KQU49" s="56"/>
      <c r="KQV49" s="56"/>
      <c r="KQW49" s="56"/>
      <c r="KQX49" s="56"/>
      <c r="KQY49" s="56"/>
      <c r="KQZ49" s="56"/>
      <c r="KRA49" s="56"/>
      <c r="KRB49" s="56"/>
      <c r="KRC49" s="56"/>
      <c r="KRD49" s="56"/>
      <c r="KRE49" s="56"/>
      <c r="KRF49" s="56"/>
      <c r="KRG49" s="56"/>
      <c r="KRH49" s="56"/>
      <c r="KRI49" s="56"/>
      <c r="KRJ49" s="56"/>
      <c r="KRK49" s="56"/>
      <c r="KRL49" s="56"/>
      <c r="KRM49" s="56"/>
      <c r="KRN49" s="56"/>
      <c r="KRO49" s="56"/>
      <c r="KRP49" s="56"/>
      <c r="KRQ49" s="56"/>
      <c r="KRR49" s="56"/>
      <c r="KRS49" s="56"/>
      <c r="KRT49" s="56"/>
      <c r="KRU49" s="56"/>
      <c r="KRV49" s="56"/>
      <c r="KRW49" s="56"/>
      <c r="KRX49" s="56"/>
      <c r="KRY49" s="56"/>
      <c r="KRZ49" s="56"/>
      <c r="KSA49" s="56"/>
      <c r="KSB49" s="56"/>
      <c r="KSC49" s="56"/>
      <c r="KSD49" s="56"/>
      <c r="KSE49" s="56"/>
      <c r="KSF49" s="56"/>
      <c r="KSG49" s="56"/>
      <c r="KSH49" s="56"/>
      <c r="KSI49" s="56"/>
      <c r="KSJ49" s="56"/>
      <c r="KSK49" s="56"/>
      <c r="KSL49" s="56"/>
      <c r="KSM49" s="56"/>
      <c r="KSN49" s="56"/>
      <c r="KSO49" s="56"/>
      <c r="KSP49" s="56"/>
      <c r="KSQ49" s="56"/>
      <c r="KSR49" s="56"/>
      <c r="KSS49" s="56"/>
      <c r="KST49" s="56"/>
      <c r="KSU49" s="56"/>
      <c r="KSV49" s="56"/>
      <c r="KSW49" s="56"/>
      <c r="KSX49" s="56"/>
      <c r="KSY49" s="56"/>
      <c r="KSZ49" s="56"/>
      <c r="KTA49" s="56"/>
      <c r="KTB49" s="56"/>
      <c r="KTC49" s="56"/>
      <c r="KTD49" s="56"/>
      <c r="KTE49" s="56"/>
      <c r="KTF49" s="56"/>
      <c r="KTG49" s="56"/>
      <c r="KTH49" s="56"/>
      <c r="KTI49" s="56"/>
      <c r="KTJ49" s="56"/>
      <c r="KTK49" s="56"/>
      <c r="KTL49" s="56"/>
      <c r="KTM49" s="56"/>
      <c r="KTN49" s="56"/>
      <c r="KTO49" s="56"/>
      <c r="KTP49" s="56"/>
      <c r="KTQ49" s="56"/>
      <c r="KTR49" s="56"/>
      <c r="KTS49" s="56"/>
      <c r="KTT49" s="56"/>
      <c r="KTU49" s="56"/>
      <c r="KTV49" s="56"/>
      <c r="KTW49" s="56"/>
      <c r="KTX49" s="56"/>
      <c r="KTY49" s="56"/>
      <c r="KTZ49" s="56"/>
      <c r="KUA49" s="56"/>
      <c r="KUB49" s="56"/>
      <c r="KUC49" s="56"/>
      <c r="KUD49" s="56"/>
      <c r="KUE49" s="56"/>
      <c r="KUF49" s="56"/>
      <c r="KUG49" s="56"/>
      <c r="KUH49" s="56"/>
      <c r="KUI49" s="56"/>
      <c r="KUJ49" s="56"/>
      <c r="KUK49" s="56"/>
      <c r="KUL49" s="56"/>
      <c r="KUM49" s="56"/>
      <c r="KUN49" s="56"/>
      <c r="KUO49" s="56"/>
      <c r="KUP49" s="56"/>
      <c r="KUQ49" s="56"/>
      <c r="KUR49" s="56"/>
      <c r="KUS49" s="56"/>
      <c r="KUT49" s="56"/>
      <c r="KUU49" s="56"/>
      <c r="KUV49" s="56"/>
      <c r="KUW49" s="56"/>
      <c r="KUX49" s="56"/>
      <c r="KUY49" s="56"/>
      <c r="KUZ49" s="56"/>
      <c r="KVA49" s="56"/>
      <c r="KVB49" s="56"/>
      <c r="KVC49" s="56"/>
      <c r="KVD49" s="56"/>
      <c r="KVE49" s="56"/>
      <c r="KVF49" s="56"/>
      <c r="KVG49" s="56"/>
      <c r="KVH49" s="56"/>
      <c r="KVI49" s="56"/>
      <c r="KVJ49" s="56"/>
      <c r="KVK49" s="56"/>
      <c r="KVL49" s="56"/>
      <c r="KVM49" s="56"/>
      <c r="KVN49" s="56"/>
      <c r="KVO49" s="56"/>
      <c r="KVP49" s="56"/>
      <c r="KVQ49" s="56"/>
      <c r="KVR49" s="56"/>
      <c r="KVS49" s="56"/>
      <c r="KVT49" s="56"/>
      <c r="KVU49" s="56"/>
      <c r="KVV49" s="56"/>
      <c r="KVW49" s="56"/>
      <c r="KVX49" s="56"/>
      <c r="KVY49" s="56"/>
      <c r="KVZ49" s="56"/>
      <c r="KWA49" s="56"/>
      <c r="KWB49" s="56"/>
      <c r="KWC49" s="56"/>
      <c r="KWD49" s="56"/>
      <c r="KWE49" s="56"/>
      <c r="KWF49" s="56"/>
      <c r="KWG49" s="56"/>
      <c r="KWH49" s="56"/>
      <c r="KWI49" s="56"/>
      <c r="KWJ49" s="56"/>
      <c r="KWK49" s="56"/>
      <c r="KWL49" s="56"/>
      <c r="KWM49" s="56"/>
      <c r="KWN49" s="56"/>
      <c r="KWO49" s="56"/>
      <c r="KWP49" s="56"/>
      <c r="KWQ49" s="56"/>
      <c r="KWR49" s="56"/>
      <c r="KWS49" s="56"/>
      <c r="KWT49" s="56"/>
      <c r="KWU49" s="56"/>
      <c r="KWV49" s="56"/>
      <c r="KWW49" s="56"/>
      <c r="KWX49" s="56"/>
      <c r="KWY49" s="56"/>
      <c r="KWZ49" s="56"/>
      <c r="KXA49" s="56"/>
      <c r="KXB49" s="56"/>
      <c r="KXC49" s="56"/>
      <c r="KXD49" s="56"/>
      <c r="KXE49" s="56"/>
      <c r="KXF49" s="56"/>
      <c r="KXG49" s="56"/>
      <c r="KXH49" s="56"/>
      <c r="KXI49" s="56"/>
      <c r="KXJ49" s="56"/>
      <c r="KXK49" s="56"/>
      <c r="KXL49" s="56"/>
      <c r="KXM49" s="56"/>
      <c r="KXN49" s="56"/>
      <c r="KXO49" s="56"/>
      <c r="KXP49" s="56"/>
      <c r="KXQ49" s="56"/>
      <c r="KXR49" s="56"/>
      <c r="KXS49" s="56"/>
      <c r="KXT49" s="56"/>
      <c r="KXU49" s="56"/>
      <c r="KXV49" s="56"/>
      <c r="KXW49" s="56"/>
      <c r="KXX49" s="56"/>
      <c r="KXY49" s="56"/>
      <c r="KXZ49" s="56"/>
      <c r="KYA49" s="56"/>
      <c r="KYB49" s="56"/>
      <c r="KYC49" s="56"/>
      <c r="KYD49" s="56"/>
      <c r="KYE49" s="56"/>
      <c r="KYF49" s="56"/>
      <c r="KYG49" s="56"/>
      <c r="KYH49" s="56"/>
      <c r="KYI49" s="56"/>
      <c r="KYJ49" s="56"/>
      <c r="KYK49" s="56"/>
      <c r="KYL49" s="56"/>
      <c r="KYM49" s="56"/>
      <c r="KYN49" s="56"/>
      <c r="KYO49" s="56"/>
      <c r="KYP49" s="56"/>
      <c r="KYQ49" s="56"/>
      <c r="KYR49" s="56"/>
      <c r="KYS49" s="56"/>
      <c r="KYT49" s="56"/>
      <c r="KYU49" s="56"/>
      <c r="KYV49" s="56"/>
      <c r="KYW49" s="56"/>
      <c r="KYX49" s="56"/>
      <c r="KYY49" s="56"/>
      <c r="KYZ49" s="56"/>
      <c r="KZA49" s="56"/>
      <c r="KZB49" s="56"/>
      <c r="KZC49" s="56"/>
      <c r="KZD49" s="56"/>
      <c r="KZE49" s="56"/>
      <c r="KZF49" s="56"/>
      <c r="KZG49" s="56"/>
      <c r="KZH49" s="56"/>
      <c r="KZI49" s="56"/>
      <c r="KZJ49" s="56"/>
      <c r="KZK49" s="56"/>
      <c r="KZL49" s="56"/>
      <c r="KZM49" s="56"/>
      <c r="KZN49" s="56"/>
      <c r="KZO49" s="56"/>
      <c r="KZP49" s="56"/>
      <c r="KZQ49" s="56"/>
      <c r="KZR49" s="56"/>
      <c r="KZS49" s="56"/>
      <c r="KZT49" s="56"/>
      <c r="KZU49" s="56"/>
      <c r="KZV49" s="56"/>
      <c r="KZW49" s="56"/>
      <c r="KZX49" s="56"/>
      <c r="KZY49" s="56"/>
      <c r="KZZ49" s="56"/>
      <c r="LAA49" s="56"/>
      <c r="LAB49" s="56"/>
      <c r="LAC49" s="56"/>
      <c r="LAD49" s="56"/>
      <c r="LAE49" s="56"/>
      <c r="LAF49" s="56"/>
      <c r="LAG49" s="56"/>
      <c r="LAH49" s="56"/>
      <c r="LAI49" s="56"/>
      <c r="LAJ49" s="56"/>
      <c r="LAK49" s="56"/>
      <c r="LAL49" s="56"/>
      <c r="LAM49" s="56"/>
      <c r="LAN49" s="56"/>
      <c r="LAO49" s="56"/>
      <c r="LAP49" s="56"/>
      <c r="LAQ49" s="56"/>
      <c r="LAR49" s="56"/>
      <c r="LAS49" s="56"/>
      <c r="LAT49" s="56"/>
      <c r="LAU49" s="56"/>
      <c r="LAV49" s="56"/>
      <c r="LAW49" s="56"/>
      <c r="LAX49" s="56"/>
      <c r="LAY49" s="56"/>
      <c r="LAZ49" s="56"/>
      <c r="LBA49" s="56"/>
      <c r="LBB49" s="56"/>
      <c r="LBC49" s="56"/>
      <c r="LBD49" s="56"/>
      <c r="LBE49" s="56"/>
      <c r="LBF49" s="56"/>
      <c r="LBG49" s="56"/>
      <c r="LBH49" s="56"/>
      <c r="LBI49" s="56"/>
      <c r="LBJ49" s="56"/>
      <c r="LBK49" s="56"/>
      <c r="LBL49" s="56"/>
      <c r="LBM49" s="56"/>
      <c r="LBN49" s="56"/>
      <c r="LBO49" s="56"/>
      <c r="LBP49" s="56"/>
      <c r="LBQ49" s="56"/>
      <c r="LBR49" s="56"/>
      <c r="LBS49" s="56"/>
      <c r="LBT49" s="56"/>
      <c r="LBU49" s="56"/>
      <c r="LBV49" s="56"/>
      <c r="LBW49" s="56"/>
      <c r="LBX49" s="56"/>
      <c r="LBY49" s="56"/>
      <c r="LBZ49" s="56"/>
      <c r="LCA49" s="56"/>
      <c r="LCB49" s="56"/>
      <c r="LCC49" s="56"/>
      <c r="LCD49" s="56"/>
      <c r="LCE49" s="56"/>
      <c r="LCF49" s="56"/>
      <c r="LCG49" s="56"/>
      <c r="LCH49" s="56"/>
      <c r="LCI49" s="56"/>
      <c r="LCJ49" s="56"/>
      <c r="LCK49" s="56"/>
      <c r="LCL49" s="56"/>
      <c r="LCM49" s="56"/>
      <c r="LCN49" s="56"/>
      <c r="LCO49" s="56"/>
      <c r="LCP49" s="56"/>
      <c r="LCQ49" s="56"/>
      <c r="LCR49" s="56"/>
      <c r="LCS49" s="56"/>
      <c r="LCT49" s="56"/>
      <c r="LCU49" s="56"/>
      <c r="LCV49" s="56"/>
      <c r="LCW49" s="56"/>
      <c r="LCX49" s="56"/>
      <c r="LCY49" s="56"/>
      <c r="LCZ49" s="56"/>
      <c r="LDA49" s="56"/>
      <c r="LDB49" s="56"/>
      <c r="LDC49" s="56"/>
      <c r="LDD49" s="56"/>
      <c r="LDE49" s="56"/>
      <c r="LDF49" s="56"/>
      <c r="LDG49" s="56"/>
      <c r="LDH49" s="56"/>
      <c r="LDI49" s="56"/>
      <c r="LDJ49" s="56"/>
      <c r="LDK49" s="56"/>
      <c r="LDL49" s="56"/>
      <c r="LDM49" s="56"/>
      <c r="LDN49" s="56"/>
      <c r="LDO49" s="56"/>
      <c r="LDP49" s="56"/>
      <c r="LDQ49" s="56"/>
      <c r="LDR49" s="56"/>
      <c r="LDS49" s="56"/>
      <c r="LDT49" s="56"/>
      <c r="LDU49" s="56"/>
      <c r="LDV49" s="56"/>
      <c r="LDW49" s="56"/>
      <c r="LDX49" s="56"/>
      <c r="LDY49" s="56"/>
      <c r="LDZ49" s="56"/>
      <c r="LEA49" s="56"/>
      <c r="LEB49" s="56"/>
      <c r="LEC49" s="56"/>
      <c r="LED49" s="56"/>
      <c r="LEE49" s="56"/>
      <c r="LEF49" s="56"/>
      <c r="LEG49" s="56"/>
      <c r="LEH49" s="56"/>
      <c r="LEI49" s="56"/>
      <c r="LEJ49" s="56"/>
      <c r="LEK49" s="56"/>
      <c r="LEL49" s="56"/>
      <c r="LEM49" s="56"/>
      <c r="LEN49" s="56"/>
      <c r="LEO49" s="56"/>
      <c r="LEP49" s="56"/>
      <c r="LEQ49" s="56"/>
      <c r="LER49" s="56"/>
      <c r="LES49" s="56"/>
      <c r="LET49" s="56"/>
      <c r="LEU49" s="56"/>
      <c r="LEV49" s="56"/>
      <c r="LEW49" s="56"/>
      <c r="LEX49" s="56"/>
      <c r="LEY49" s="56"/>
      <c r="LEZ49" s="56"/>
      <c r="LFA49" s="56"/>
      <c r="LFB49" s="56"/>
      <c r="LFC49" s="56"/>
      <c r="LFD49" s="56"/>
      <c r="LFE49" s="56"/>
      <c r="LFF49" s="56"/>
      <c r="LFG49" s="56"/>
      <c r="LFH49" s="56"/>
      <c r="LFI49" s="56"/>
      <c r="LFJ49" s="56"/>
      <c r="LFK49" s="56"/>
      <c r="LFL49" s="56"/>
      <c r="LFM49" s="56"/>
      <c r="LFN49" s="56"/>
      <c r="LFO49" s="56"/>
      <c r="LFP49" s="56"/>
      <c r="LFQ49" s="56"/>
      <c r="LFR49" s="56"/>
      <c r="LFS49" s="56"/>
      <c r="LFT49" s="56"/>
      <c r="LFU49" s="56"/>
      <c r="LFV49" s="56"/>
      <c r="LFW49" s="56"/>
      <c r="LFX49" s="56"/>
      <c r="LFY49" s="56"/>
      <c r="LFZ49" s="56"/>
      <c r="LGA49" s="56"/>
      <c r="LGB49" s="56"/>
      <c r="LGC49" s="56"/>
      <c r="LGD49" s="56"/>
      <c r="LGE49" s="56"/>
      <c r="LGF49" s="56"/>
      <c r="LGG49" s="56"/>
      <c r="LGH49" s="56"/>
      <c r="LGI49" s="56"/>
      <c r="LGJ49" s="56"/>
      <c r="LGK49" s="56"/>
      <c r="LGL49" s="56"/>
      <c r="LGM49" s="56"/>
      <c r="LGN49" s="56"/>
      <c r="LGO49" s="56"/>
      <c r="LGP49" s="56"/>
      <c r="LGQ49" s="56"/>
      <c r="LGR49" s="56"/>
      <c r="LGS49" s="56"/>
      <c r="LGT49" s="56"/>
      <c r="LGU49" s="56"/>
      <c r="LGV49" s="56"/>
      <c r="LGW49" s="56"/>
      <c r="LGX49" s="56"/>
      <c r="LGY49" s="56"/>
      <c r="LGZ49" s="56"/>
      <c r="LHA49" s="56"/>
      <c r="LHB49" s="56"/>
      <c r="LHC49" s="56"/>
      <c r="LHD49" s="56"/>
      <c r="LHE49" s="56"/>
      <c r="LHF49" s="56"/>
      <c r="LHG49" s="56"/>
      <c r="LHH49" s="56"/>
      <c r="LHI49" s="56"/>
      <c r="LHJ49" s="56"/>
      <c r="LHK49" s="56"/>
      <c r="LHL49" s="56"/>
      <c r="LHM49" s="56"/>
      <c r="LHN49" s="56"/>
      <c r="LHO49" s="56"/>
      <c r="LHP49" s="56"/>
      <c r="LHQ49" s="56"/>
      <c r="LHR49" s="56"/>
      <c r="LHS49" s="56"/>
      <c r="LHT49" s="56"/>
      <c r="LHU49" s="56"/>
      <c r="LHV49" s="56"/>
      <c r="LHW49" s="56"/>
      <c r="LHX49" s="56"/>
      <c r="LHY49" s="56"/>
      <c r="LHZ49" s="56"/>
      <c r="LIA49" s="56"/>
      <c r="LIB49" s="56"/>
      <c r="LIC49" s="56"/>
      <c r="LID49" s="56"/>
      <c r="LIE49" s="56"/>
      <c r="LIF49" s="56"/>
      <c r="LIG49" s="56"/>
      <c r="LIH49" s="56"/>
      <c r="LII49" s="56"/>
      <c r="LIJ49" s="56"/>
      <c r="LIK49" s="56"/>
      <c r="LIL49" s="56"/>
      <c r="LIM49" s="56"/>
      <c r="LIN49" s="56"/>
      <c r="LIO49" s="56"/>
      <c r="LIP49" s="56"/>
      <c r="LIQ49" s="56"/>
      <c r="LIR49" s="56"/>
      <c r="LIS49" s="56"/>
      <c r="LIT49" s="56"/>
      <c r="LIU49" s="56"/>
      <c r="LIV49" s="56"/>
      <c r="LIW49" s="56"/>
      <c r="LIX49" s="56"/>
      <c r="LIY49" s="56"/>
      <c r="LIZ49" s="56"/>
      <c r="LJA49" s="56"/>
      <c r="LJB49" s="56"/>
      <c r="LJC49" s="56"/>
      <c r="LJD49" s="56"/>
      <c r="LJE49" s="56"/>
      <c r="LJF49" s="56"/>
      <c r="LJG49" s="56"/>
      <c r="LJH49" s="56"/>
      <c r="LJI49" s="56"/>
      <c r="LJJ49" s="56"/>
      <c r="LJK49" s="56"/>
      <c r="LJL49" s="56"/>
      <c r="LJM49" s="56"/>
      <c r="LJN49" s="56"/>
      <c r="LJO49" s="56"/>
      <c r="LJP49" s="56"/>
      <c r="LJQ49" s="56"/>
      <c r="LJR49" s="56"/>
      <c r="LJS49" s="56"/>
      <c r="LJT49" s="56"/>
      <c r="LJU49" s="56"/>
      <c r="LJV49" s="56"/>
      <c r="LJW49" s="56"/>
      <c r="LJX49" s="56"/>
      <c r="LJY49" s="56"/>
      <c r="LJZ49" s="56"/>
      <c r="LKA49" s="56"/>
      <c r="LKB49" s="56"/>
      <c r="LKC49" s="56"/>
      <c r="LKD49" s="56"/>
      <c r="LKE49" s="56"/>
      <c r="LKF49" s="56"/>
      <c r="LKG49" s="56"/>
      <c r="LKH49" s="56"/>
      <c r="LKI49" s="56"/>
      <c r="LKJ49" s="56"/>
      <c r="LKK49" s="56"/>
      <c r="LKL49" s="56"/>
      <c r="LKM49" s="56"/>
      <c r="LKN49" s="56"/>
      <c r="LKO49" s="56"/>
      <c r="LKP49" s="56"/>
      <c r="LKQ49" s="56"/>
      <c r="LKR49" s="56"/>
      <c r="LKS49" s="56"/>
      <c r="LKT49" s="56"/>
      <c r="LKU49" s="56"/>
      <c r="LKV49" s="56"/>
      <c r="LKW49" s="56"/>
      <c r="LKX49" s="56"/>
      <c r="LKY49" s="56"/>
      <c r="LKZ49" s="56"/>
      <c r="LLA49" s="56"/>
      <c r="LLB49" s="56"/>
      <c r="LLC49" s="56"/>
      <c r="LLD49" s="56"/>
      <c r="LLE49" s="56"/>
      <c r="LLF49" s="56"/>
      <c r="LLG49" s="56"/>
      <c r="LLH49" s="56"/>
      <c r="LLI49" s="56"/>
      <c r="LLJ49" s="56"/>
      <c r="LLK49" s="56"/>
      <c r="LLL49" s="56"/>
      <c r="LLM49" s="56"/>
      <c r="LLN49" s="56"/>
      <c r="LLO49" s="56"/>
      <c r="LLP49" s="56"/>
      <c r="LLQ49" s="56"/>
      <c r="LLR49" s="56"/>
      <c r="LLS49" s="56"/>
      <c r="LLT49" s="56"/>
      <c r="LLU49" s="56"/>
      <c r="LLV49" s="56"/>
      <c r="LLW49" s="56"/>
      <c r="LLX49" s="56"/>
      <c r="LLY49" s="56"/>
      <c r="LLZ49" s="56"/>
      <c r="LMA49" s="56"/>
      <c r="LMB49" s="56"/>
      <c r="LMC49" s="56"/>
      <c r="LMD49" s="56"/>
      <c r="LME49" s="56"/>
      <c r="LMF49" s="56"/>
      <c r="LMG49" s="56"/>
      <c r="LMH49" s="56"/>
      <c r="LMI49" s="56"/>
      <c r="LMJ49" s="56"/>
      <c r="LMK49" s="56"/>
      <c r="LML49" s="56"/>
      <c r="LMM49" s="56"/>
      <c r="LMN49" s="56"/>
      <c r="LMO49" s="56"/>
      <c r="LMP49" s="56"/>
      <c r="LMQ49" s="56"/>
      <c r="LMR49" s="56"/>
      <c r="LMS49" s="56"/>
      <c r="LMT49" s="56"/>
      <c r="LMU49" s="56"/>
      <c r="LMV49" s="56"/>
      <c r="LMW49" s="56"/>
      <c r="LMX49" s="56"/>
      <c r="LMY49" s="56"/>
      <c r="LMZ49" s="56"/>
      <c r="LNA49" s="56"/>
      <c r="LNB49" s="56"/>
      <c r="LNC49" s="56"/>
      <c r="LND49" s="56"/>
      <c r="LNE49" s="56"/>
      <c r="LNF49" s="56"/>
      <c r="LNG49" s="56"/>
      <c r="LNH49" s="56"/>
      <c r="LNI49" s="56"/>
      <c r="LNJ49" s="56"/>
      <c r="LNK49" s="56"/>
      <c r="LNL49" s="56"/>
      <c r="LNM49" s="56"/>
      <c r="LNN49" s="56"/>
      <c r="LNO49" s="56"/>
      <c r="LNP49" s="56"/>
      <c r="LNQ49" s="56"/>
      <c r="LNR49" s="56"/>
      <c r="LNS49" s="56"/>
      <c r="LNT49" s="56"/>
      <c r="LNU49" s="56"/>
      <c r="LNV49" s="56"/>
      <c r="LNW49" s="56"/>
      <c r="LNX49" s="56"/>
      <c r="LNY49" s="56"/>
      <c r="LNZ49" s="56"/>
      <c r="LOA49" s="56"/>
      <c r="LOB49" s="56"/>
      <c r="LOC49" s="56"/>
      <c r="LOD49" s="56"/>
      <c r="LOE49" s="56"/>
      <c r="LOF49" s="56"/>
      <c r="LOG49" s="56"/>
      <c r="LOH49" s="56"/>
      <c r="LOI49" s="56"/>
      <c r="LOJ49" s="56"/>
      <c r="LOK49" s="56"/>
      <c r="LOL49" s="56"/>
      <c r="LOM49" s="56"/>
      <c r="LON49" s="56"/>
      <c r="LOO49" s="56"/>
      <c r="LOP49" s="56"/>
      <c r="LOQ49" s="56"/>
      <c r="LOR49" s="56"/>
      <c r="LOS49" s="56"/>
      <c r="LOT49" s="56"/>
      <c r="LOU49" s="56"/>
      <c r="LOV49" s="56"/>
      <c r="LOW49" s="56"/>
      <c r="LOX49" s="56"/>
      <c r="LOY49" s="56"/>
      <c r="LOZ49" s="56"/>
      <c r="LPA49" s="56"/>
      <c r="LPB49" s="56"/>
      <c r="LPC49" s="56"/>
      <c r="LPD49" s="56"/>
      <c r="LPE49" s="56"/>
      <c r="LPF49" s="56"/>
      <c r="LPG49" s="56"/>
      <c r="LPH49" s="56"/>
      <c r="LPI49" s="56"/>
      <c r="LPJ49" s="56"/>
      <c r="LPK49" s="56"/>
      <c r="LPL49" s="56"/>
      <c r="LPM49" s="56"/>
      <c r="LPN49" s="56"/>
      <c r="LPO49" s="56"/>
      <c r="LPP49" s="56"/>
      <c r="LPQ49" s="56"/>
      <c r="LPR49" s="56"/>
      <c r="LPS49" s="56"/>
      <c r="LPT49" s="56"/>
      <c r="LPU49" s="56"/>
      <c r="LPV49" s="56"/>
      <c r="LPW49" s="56"/>
      <c r="LPX49" s="56"/>
      <c r="LPY49" s="56"/>
      <c r="LPZ49" s="56"/>
      <c r="LQA49" s="56"/>
      <c r="LQB49" s="56"/>
      <c r="LQC49" s="56"/>
      <c r="LQD49" s="56"/>
      <c r="LQE49" s="56"/>
      <c r="LQF49" s="56"/>
      <c r="LQG49" s="56"/>
      <c r="LQH49" s="56"/>
      <c r="LQI49" s="56"/>
      <c r="LQJ49" s="56"/>
      <c r="LQK49" s="56"/>
      <c r="LQL49" s="56"/>
      <c r="LQM49" s="56"/>
      <c r="LQN49" s="56"/>
      <c r="LQO49" s="56"/>
      <c r="LQP49" s="56"/>
      <c r="LQQ49" s="56"/>
      <c r="LQR49" s="56"/>
      <c r="LQS49" s="56"/>
      <c r="LQT49" s="56"/>
      <c r="LQU49" s="56"/>
      <c r="LQV49" s="56"/>
      <c r="LQW49" s="56"/>
      <c r="LQX49" s="56"/>
      <c r="LQY49" s="56"/>
      <c r="LQZ49" s="56"/>
      <c r="LRA49" s="56"/>
      <c r="LRB49" s="56"/>
      <c r="LRC49" s="56"/>
      <c r="LRD49" s="56"/>
      <c r="LRE49" s="56"/>
      <c r="LRF49" s="56"/>
      <c r="LRG49" s="56"/>
      <c r="LRH49" s="56"/>
      <c r="LRI49" s="56"/>
      <c r="LRJ49" s="56"/>
      <c r="LRK49" s="56"/>
      <c r="LRL49" s="56"/>
      <c r="LRM49" s="56"/>
      <c r="LRN49" s="56"/>
      <c r="LRO49" s="56"/>
      <c r="LRP49" s="56"/>
      <c r="LRQ49" s="56"/>
      <c r="LRR49" s="56"/>
      <c r="LRS49" s="56"/>
      <c r="LRT49" s="56"/>
      <c r="LRU49" s="56"/>
      <c r="LRV49" s="56"/>
      <c r="LRW49" s="56"/>
      <c r="LRX49" s="56"/>
      <c r="LRY49" s="56"/>
      <c r="LRZ49" s="56"/>
      <c r="LSA49" s="56"/>
      <c r="LSB49" s="56"/>
      <c r="LSC49" s="56"/>
      <c r="LSD49" s="56"/>
      <c r="LSE49" s="56"/>
      <c r="LSF49" s="56"/>
      <c r="LSG49" s="56"/>
      <c r="LSH49" s="56"/>
      <c r="LSI49" s="56"/>
      <c r="LSJ49" s="56"/>
      <c r="LSK49" s="56"/>
      <c r="LSL49" s="56"/>
      <c r="LSM49" s="56"/>
      <c r="LSN49" s="56"/>
      <c r="LSO49" s="56"/>
      <c r="LSP49" s="56"/>
      <c r="LSQ49" s="56"/>
      <c r="LSR49" s="56"/>
      <c r="LSS49" s="56"/>
      <c r="LST49" s="56"/>
      <c r="LSU49" s="56"/>
      <c r="LSV49" s="56"/>
      <c r="LSW49" s="56"/>
      <c r="LSX49" s="56"/>
      <c r="LSY49" s="56"/>
      <c r="LSZ49" s="56"/>
      <c r="LTA49" s="56"/>
      <c r="LTB49" s="56"/>
      <c r="LTC49" s="56"/>
      <c r="LTD49" s="56"/>
      <c r="LTE49" s="56"/>
      <c r="LTF49" s="56"/>
      <c r="LTG49" s="56"/>
      <c r="LTH49" s="56"/>
      <c r="LTI49" s="56"/>
      <c r="LTJ49" s="56"/>
      <c r="LTK49" s="56"/>
      <c r="LTL49" s="56"/>
      <c r="LTM49" s="56"/>
      <c r="LTN49" s="56"/>
      <c r="LTO49" s="56"/>
      <c r="LTP49" s="56"/>
      <c r="LTQ49" s="56"/>
      <c r="LTR49" s="56"/>
      <c r="LTS49" s="56"/>
      <c r="LTT49" s="56"/>
      <c r="LTU49" s="56"/>
      <c r="LTV49" s="56"/>
      <c r="LTW49" s="56"/>
      <c r="LTX49" s="56"/>
      <c r="LTY49" s="56"/>
      <c r="LTZ49" s="56"/>
      <c r="LUA49" s="56"/>
      <c r="LUB49" s="56"/>
      <c r="LUC49" s="56"/>
      <c r="LUD49" s="56"/>
      <c r="LUE49" s="56"/>
      <c r="LUF49" s="56"/>
      <c r="LUG49" s="56"/>
      <c r="LUH49" s="56"/>
      <c r="LUI49" s="56"/>
      <c r="LUJ49" s="56"/>
      <c r="LUK49" s="56"/>
      <c r="LUL49" s="56"/>
      <c r="LUM49" s="56"/>
      <c r="LUN49" s="56"/>
      <c r="LUO49" s="56"/>
      <c r="LUP49" s="56"/>
      <c r="LUQ49" s="56"/>
      <c r="LUR49" s="56"/>
      <c r="LUS49" s="56"/>
      <c r="LUT49" s="56"/>
      <c r="LUU49" s="56"/>
      <c r="LUV49" s="56"/>
      <c r="LUW49" s="56"/>
      <c r="LUX49" s="56"/>
      <c r="LUY49" s="56"/>
      <c r="LUZ49" s="56"/>
      <c r="LVA49" s="56"/>
      <c r="LVB49" s="56"/>
      <c r="LVC49" s="56"/>
      <c r="LVD49" s="56"/>
      <c r="LVE49" s="56"/>
      <c r="LVF49" s="56"/>
      <c r="LVG49" s="56"/>
      <c r="LVH49" s="56"/>
      <c r="LVI49" s="56"/>
      <c r="LVJ49" s="56"/>
      <c r="LVK49" s="56"/>
      <c r="LVL49" s="56"/>
      <c r="LVM49" s="56"/>
      <c r="LVN49" s="56"/>
      <c r="LVO49" s="56"/>
      <c r="LVP49" s="56"/>
      <c r="LVQ49" s="56"/>
      <c r="LVR49" s="56"/>
      <c r="LVS49" s="56"/>
      <c r="LVT49" s="56"/>
      <c r="LVU49" s="56"/>
      <c r="LVV49" s="56"/>
      <c r="LVW49" s="56"/>
      <c r="LVX49" s="56"/>
      <c r="LVY49" s="56"/>
      <c r="LVZ49" s="56"/>
      <c r="LWA49" s="56"/>
      <c r="LWB49" s="56"/>
      <c r="LWC49" s="56"/>
      <c r="LWD49" s="56"/>
      <c r="LWE49" s="56"/>
      <c r="LWF49" s="56"/>
      <c r="LWG49" s="56"/>
      <c r="LWH49" s="56"/>
      <c r="LWI49" s="56"/>
      <c r="LWJ49" s="56"/>
      <c r="LWK49" s="56"/>
      <c r="LWL49" s="56"/>
      <c r="LWM49" s="56"/>
      <c r="LWN49" s="56"/>
      <c r="LWO49" s="56"/>
      <c r="LWP49" s="56"/>
      <c r="LWQ49" s="56"/>
      <c r="LWR49" s="56"/>
      <c r="LWS49" s="56"/>
      <c r="LWT49" s="56"/>
      <c r="LWU49" s="56"/>
      <c r="LWV49" s="56"/>
      <c r="LWW49" s="56"/>
      <c r="LWX49" s="56"/>
      <c r="LWY49" s="56"/>
      <c r="LWZ49" s="56"/>
      <c r="LXA49" s="56"/>
      <c r="LXB49" s="56"/>
      <c r="LXC49" s="56"/>
      <c r="LXD49" s="56"/>
      <c r="LXE49" s="56"/>
      <c r="LXF49" s="56"/>
      <c r="LXG49" s="56"/>
      <c r="LXH49" s="56"/>
      <c r="LXI49" s="56"/>
      <c r="LXJ49" s="56"/>
      <c r="LXK49" s="56"/>
      <c r="LXL49" s="56"/>
      <c r="LXM49" s="56"/>
      <c r="LXN49" s="56"/>
      <c r="LXO49" s="56"/>
      <c r="LXP49" s="56"/>
      <c r="LXQ49" s="56"/>
      <c r="LXR49" s="56"/>
      <c r="LXS49" s="56"/>
      <c r="LXT49" s="56"/>
      <c r="LXU49" s="56"/>
      <c r="LXV49" s="56"/>
      <c r="LXW49" s="56"/>
      <c r="LXX49" s="56"/>
      <c r="LXY49" s="56"/>
      <c r="LXZ49" s="56"/>
      <c r="LYA49" s="56"/>
      <c r="LYB49" s="56"/>
      <c r="LYC49" s="56"/>
      <c r="LYD49" s="56"/>
      <c r="LYE49" s="56"/>
      <c r="LYF49" s="56"/>
      <c r="LYG49" s="56"/>
      <c r="LYH49" s="56"/>
      <c r="LYI49" s="56"/>
      <c r="LYJ49" s="56"/>
      <c r="LYK49" s="56"/>
      <c r="LYL49" s="56"/>
      <c r="LYM49" s="56"/>
      <c r="LYN49" s="56"/>
      <c r="LYO49" s="56"/>
      <c r="LYP49" s="56"/>
      <c r="LYQ49" s="56"/>
      <c r="LYR49" s="56"/>
      <c r="LYS49" s="56"/>
      <c r="LYT49" s="56"/>
      <c r="LYU49" s="56"/>
      <c r="LYV49" s="56"/>
      <c r="LYW49" s="56"/>
      <c r="LYX49" s="56"/>
      <c r="LYY49" s="56"/>
      <c r="LYZ49" s="56"/>
      <c r="LZA49" s="56"/>
      <c r="LZB49" s="56"/>
      <c r="LZC49" s="56"/>
      <c r="LZD49" s="56"/>
      <c r="LZE49" s="56"/>
      <c r="LZF49" s="56"/>
      <c r="LZG49" s="56"/>
      <c r="LZH49" s="56"/>
      <c r="LZI49" s="56"/>
      <c r="LZJ49" s="56"/>
      <c r="LZK49" s="56"/>
      <c r="LZL49" s="56"/>
      <c r="LZM49" s="56"/>
      <c r="LZN49" s="56"/>
      <c r="LZO49" s="56"/>
      <c r="LZP49" s="56"/>
      <c r="LZQ49" s="56"/>
      <c r="LZR49" s="56"/>
      <c r="LZS49" s="56"/>
      <c r="LZT49" s="56"/>
      <c r="LZU49" s="56"/>
      <c r="LZV49" s="56"/>
      <c r="LZW49" s="56"/>
      <c r="LZX49" s="56"/>
      <c r="LZY49" s="56"/>
      <c r="LZZ49" s="56"/>
      <c r="MAA49" s="56"/>
      <c r="MAB49" s="56"/>
      <c r="MAC49" s="56"/>
      <c r="MAD49" s="56"/>
      <c r="MAE49" s="56"/>
      <c r="MAF49" s="56"/>
      <c r="MAG49" s="56"/>
      <c r="MAH49" s="56"/>
      <c r="MAI49" s="56"/>
      <c r="MAJ49" s="56"/>
      <c r="MAK49" s="56"/>
      <c r="MAL49" s="56"/>
      <c r="MAM49" s="56"/>
      <c r="MAN49" s="56"/>
      <c r="MAO49" s="56"/>
      <c r="MAP49" s="56"/>
      <c r="MAQ49" s="56"/>
      <c r="MAR49" s="56"/>
      <c r="MAS49" s="56"/>
      <c r="MAT49" s="56"/>
      <c r="MAU49" s="56"/>
      <c r="MAV49" s="56"/>
      <c r="MAW49" s="56"/>
      <c r="MAX49" s="56"/>
      <c r="MAY49" s="56"/>
      <c r="MAZ49" s="56"/>
      <c r="MBA49" s="56"/>
      <c r="MBB49" s="56"/>
      <c r="MBC49" s="56"/>
      <c r="MBD49" s="56"/>
      <c r="MBE49" s="56"/>
      <c r="MBF49" s="56"/>
      <c r="MBG49" s="56"/>
      <c r="MBH49" s="56"/>
      <c r="MBI49" s="56"/>
      <c r="MBJ49" s="56"/>
      <c r="MBK49" s="56"/>
      <c r="MBL49" s="56"/>
      <c r="MBM49" s="56"/>
      <c r="MBN49" s="56"/>
      <c r="MBO49" s="56"/>
      <c r="MBP49" s="56"/>
      <c r="MBQ49" s="56"/>
      <c r="MBR49" s="56"/>
      <c r="MBS49" s="56"/>
      <c r="MBT49" s="56"/>
      <c r="MBU49" s="56"/>
      <c r="MBV49" s="56"/>
      <c r="MBW49" s="56"/>
      <c r="MBX49" s="56"/>
      <c r="MBY49" s="56"/>
      <c r="MBZ49" s="56"/>
      <c r="MCA49" s="56"/>
      <c r="MCB49" s="56"/>
      <c r="MCC49" s="56"/>
      <c r="MCD49" s="56"/>
      <c r="MCE49" s="56"/>
      <c r="MCF49" s="56"/>
      <c r="MCG49" s="56"/>
      <c r="MCH49" s="56"/>
      <c r="MCI49" s="56"/>
      <c r="MCJ49" s="56"/>
      <c r="MCK49" s="56"/>
      <c r="MCL49" s="56"/>
      <c r="MCM49" s="56"/>
      <c r="MCN49" s="56"/>
      <c r="MCO49" s="56"/>
      <c r="MCP49" s="56"/>
      <c r="MCQ49" s="56"/>
      <c r="MCR49" s="56"/>
      <c r="MCS49" s="56"/>
      <c r="MCT49" s="56"/>
      <c r="MCU49" s="56"/>
      <c r="MCV49" s="56"/>
      <c r="MCW49" s="56"/>
      <c r="MCX49" s="56"/>
      <c r="MCY49" s="56"/>
      <c r="MCZ49" s="56"/>
      <c r="MDA49" s="56"/>
      <c r="MDB49" s="56"/>
      <c r="MDC49" s="56"/>
      <c r="MDD49" s="56"/>
      <c r="MDE49" s="56"/>
      <c r="MDF49" s="56"/>
      <c r="MDG49" s="56"/>
      <c r="MDH49" s="56"/>
      <c r="MDI49" s="56"/>
      <c r="MDJ49" s="56"/>
      <c r="MDK49" s="56"/>
      <c r="MDL49" s="56"/>
      <c r="MDM49" s="56"/>
      <c r="MDN49" s="56"/>
      <c r="MDO49" s="56"/>
      <c r="MDP49" s="56"/>
      <c r="MDQ49" s="56"/>
      <c r="MDR49" s="56"/>
      <c r="MDS49" s="56"/>
      <c r="MDT49" s="56"/>
      <c r="MDU49" s="56"/>
      <c r="MDV49" s="56"/>
      <c r="MDW49" s="56"/>
      <c r="MDX49" s="56"/>
      <c r="MDY49" s="56"/>
      <c r="MDZ49" s="56"/>
      <c r="MEA49" s="56"/>
      <c r="MEB49" s="56"/>
      <c r="MEC49" s="56"/>
      <c r="MED49" s="56"/>
      <c r="MEE49" s="56"/>
      <c r="MEF49" s="56"/>
      <c r="MEG49" s="56"/>
      <c r="MEH49" s="56"/>
      <c r="MEI49" s="56"/>
      <c r="MEJ49" s="56"/>
      <c r="MEK49" s="56"/>
      <c r="MEL49" s="56"/>
      <c r="MEM49" s="56"/>
      <c r="MEN49" s="56"/>
      <c r="MEO49" s="56"/>
      <c r="MEP49" s="56"/>
      <c r="MEQ49" s="56"/>
      <c r="MER49" s="56"/>
      <c r="MES49" s="56"/>
      <c r="MET49" s="56"/>
      <c r="MEU49" s="56"/>
      <c r="MEV49" s="56"/>
      <c r="MEW49" s="56"/>
      <c r="MEX49" s="56"/>
      <c r="MEY49" s="56"/>
      <c r="MEZ49" s="56"/>
      <c r="MFA49" s="56"/>
      <c r="MFB49" s="56"/>
      <c r="MFC49" s="56"/>
      <c r="MFD49" s="56"/>
      <c r="MFE49" s="56"/>
      <c r="MFF49" s="56"/>
      <c r="MFG49" s="56"/>
      <c r="MFH49" s="56"/>
      <c r="MFI49" s="56"/>
      <c r="MFJ49" s="56"/>
      <c r="MFK49" s="56"/>
      <c r="MFL49" s="56"/>
      <c r="MFM49" s="56"/>
      <c r="MFN49" s="56"/>
      <c r="MFO49" s="56"/>
      <c r="MFP49" s="56"/>
      <c r="MFQ49" s="56"/>
      <c r="MFR49" s="56"/>
      <c r="MFS49" s="56"/>
      <c r="MFT49" s="56"/>
      <c r="MFU49" s="56"/>
      <c r="MFV49" s="56"/>
      <c r="MFW49" s="56"/>
      <c r="MFX49" s="56"/>
      <c r="MFY49" s="56"/>
      <c r="MFZ49" s="56"/>
      <c r="MGA49" s="56"/>
      <c r="MGB49" s="56"/>
      <c r="MGC49" s="56"/>
      <c r="MGD49" s="56"/>
      <c r="MGE49" s="56"/>
      <c r="MGF49" s="56"/>
      <c r="MGG49" s="56"/>
      <c r="MGH49" s="56"/>
      <c r="MGI49" s="56"/>
      <c r="MGJ49" s="56"/>
      <c r="MGK49" s="56"/>
      <c r="MGL49" s="56"/>
      <c r="MGM49" s="56"/>
      <c r="MGN49" s="56"/>
      <c r="MGO49" s="56"/>
      <c r="MGP49" s="56"/>
      <c r="MGQ49" s="56"/>
      <c r="MGR49" s="56"/>
      <c r="MGS49" s="56"/>
      <c r="MGT49" s="56"/>
      <c r="MGU49" s="56"/>
      <c r="MGV49" s="56"/>
      <c r="MGW49" s="56"/>
      <c r="MGX49" s="56"/>
      <c r="MGY49" s="56"/>
      <c r="MGZ49" s="56"/>
      <c r="MHA49" s="56"/>
      <c r="MHB49" s="56"/>
      <c r="MHC49" s="56"/>
      <c r="MHD49" s="56"/>
      <c r="MHE49" s="56"/>
      <c r="MHF49" s="56"/>
      <c r="MHG49" s="56"/>
      <c r="MHH49" s="56"/>
      <c r="MHI49" s="56"/>
      <c r="MHJ49" s="56"/>
      <c r="MHK49" s="56"/>
      <c r="MHL49" s="56"/>
      <c r="MHM49" s="56"/>
      <c r="MHN49" s="56"/>
      <c r="MHO49" s="56"/>
      <c r="MHP49" s="56"/>
      <c r="MHQ49" s="56"/>
      <c r="MHR49" s="56"/>
      <c r="MHS49" s="56"/>
      <c r="MHT49" s="56"/>
      <c r="MHU49" s="56"/>
      <c r="MHV49" s="56"/>
      <c r="MHW49" s="56"/>
      <c r="MHX49" s="56"/>
      <c r="MHY49" s="56"/>
      <c r="MHZ49" s="56"/>
      <c r="MIA49" s="56"/>
      <c r="MIB49" s="56"/>
      <c r="MIC49" s="56"/>
      <c r="MID49" s="56"/>
      <c r="MIE49" s="56"/>
      <c r="MIF49" s="56"/>
      <c r="MIG49" s="56"/>
      <c r="MIH49" s="56"/>
      <c r="MII49" s="56"/>
      <c r="MIJ49" s="56"/>
      <c r="MIK49" s="56"/>
      <c r="MIL49" s="56"/>
      <c r="MIM49" s="56"/>
      <c r="MIN49" s="56"/>
      <c r="MIO49" s="56"/>
      <c r="MIP49" s="56"/>
      <c r="MIQ49" s="56"/>
      <c r="MIR49" s="56"/>
      <c r="MIS49" s="56"/>
      <c r="MIT49" s="56"/>
      <c r="MIU49" s="56"/>
      <c r="MIV49" s="56"/>
      <c r="MIW49" s="56"/>
      <c r="MIX49" s="56"/>
      <c r="MIY49" s="56"/>
      <c r="MIZ49" s="56"/>
      <c r="MJA49" s="56"/>
      <c r="MJB49" s="56"/>
      <c r="MJC49" s="56"/>
      <c r="MJD49" s="56"/>
      <c r="MJE49" s="56"/>
      <c r="MJF49" s="56"/>
      <c r="MJG49" s="56"/>
      <c r="MJH49" s="56"/>
      <c r="MJI49" s="56"/>
      <c r="MJJ49" s="56"/>
      <c r="MJK49" s="56"/>
      <c r="MJL49" s="56"/>
      <c r="MJM49" s="56"/>
      <c r="MJN49" s="56"/>
      <c r="MJO49" s="56"/>
      <c r="MJP49" s="56"/>
      <c r="MJQ49" s="56"/>
      <c r="MJR49" s="56"/>
      <c r="MJS49" s="56"/>
      <c r="MJT49" s="56"/>
      <c r="MJU49" s="56"/>
      <c r="MJV49" s="56"/>
      <c r="MJW49" s="56"/>
      <c r="MJX49" s="56"/>
      <c r="MJY49" s="56"/>
      <c r="MJZ49" s="56"/>
      <c r="MKA49" s="56"/>
      <c r="MKB49" s="56"/>
      <c r="MKC49" s="56"/>
      <c r="MKD49" s="56"/>
      <c r="MKE49" s="56"/>
      <c r="MKF49" s="56"/>
      <c r="MKG49" s="56"/>
      <c r="MKH49" s="56"/>
      <c r="MKI49" s="56"/>
      <c r="MKJ49" s="56"/>
      <c r="MKK49" s="56"/>
      <c r="MKL49" s="56"/>
      <c r="MKM49" s="56"/>
      <c r="MKN49" s="56"/>
      <c r="MKO49" s="56"/>
      <c r="MKP49" s="56"/>
      <c r="MKQ49" s="56"/>
      <c r="MKR49" s="56"/>
      <c r="MKS49" s="56"/>
      <c r="MKT49" s="56"/>
      <c r="MKU49" s="56"/>
      <c r="MKV49" s="56"/>
      <c r="MKW49" s="56"/>
      <c r="MKX49" s="56"/>
      <c r="MKY49" s="56"/>
      <c r="MKZ49" s="56"/>
      <c r="MLA49" s="56"/>
      <c r="MLB49" s="56"/>
      <c r="MLC49" s="56"/>
      <c r="MLD49" s="56"/>
      <c r="MLE49" s="56"/>
      <c r="MLF49" s="56"/>
      <c r="MLG49" s="56"/>
      <c r="MLH49" s="56"/>
      <c r="MLI49" s="56"/>
      <c r="MLJ49" s="56"/>
      <c r="MLK49" s="56"/>
      <c r="MLL49" s="56"/>
      <c r="MLM49" s="56"/>
      <c r="MLN49" s="56"/>
      <c r="MLO49" s="56"/>
      <c r="MLP49" s="56"/>
      <c r="MLQ49" s="56"/>
      <c r="MLR49" s="56"/>
      <c r="MLS49" s="56"/>
      <c r="MLT49" s="56"/>
      <c r="MLU49" s="56"/>
      <c r="MLV49" s="56"/>
      <c r="MLW49" s="56"/>
      <c r="MLX49" s="56"/>
      <c r="MLY49" s="56"/>
      <c r="MLZ49" s="56"/>
      <c r="MMA49" s="56"/>
      <c r="MMB49" s="56"/>
      <c r="MMC49" s="56"/>
      <c r="MMD49" s="56"/>
      <c r="MME49" s="56"/>
      <c r="MMF49" s="56"/>
      <c r="MMG49" s="56"/>
      <c r="MMH49" s="56"/>
      <c r="MMI49" s="56"/>
      <c r="MMJ49" s="56"/>
      <c r="MMK49" s="56"/>
      <c r="MML49" s="56"/>
      <c r="MMM49" s="56"/>
      <c r="MMN49" s="56"/>
      <c r="MMO49" s="56"/>
      <c r="MMP49" s="56"/>
      <c r="MMQ49" s="56"/>
      <c r="MMR49" s="56"/>
      <c r="MMS49" s="56"/>
      <c r="MMT49" s="56"/>
      <c r="MMU49" s="56"/>
      <c r="MMV49" s="56"/>
      <c r="MMW49" s="56"/>
      <c r="MMX49" s="56"/>
      <c r="MMY49" s="56"/>
      <c r="MMZ49" s="56"/>
      <c r="MNA49" s="56"/>
      <c r="MNB49" s="56"/>
      <c r="MNC49" s="56"/>
      <c r="MND49" s="56"/>
      <c r="MNE49" s="56"/>
      <c r="MNF49" s="56"/>
      <c r="MNG49" s="56"/>
      <c r="MNH49" s="56"/>
      <c r="MNI49" s="56"/>
      <c r="MNJ49" s="56"/>
      <c r="MNK49" s="56"/>
      <c r="MNL49" s="56"/>
      <c r="MNM49" s="56"/>
      <c r="MNN49" s="56"/>
      <c r="MNO49" s="56"/>
      <c r="MNP49" s="56"/>
      <c r="MNQ49" s="56"/>
      <c r="MNR49" s="56"/>
      <c r="MNS49" s="56"/>
      <c r="MNT49" s="56"/>
      <c r="MNU49" s="56"/>
      <c r="MNV49" s="56"/>
      <c r="MNW49" s="56"/>
      <c r="MNX49" s="56"/>
      <c r="MNY49" s="56"/>
      <c r="MNZ49" s="56"/>
      <c r="MOA49" s="56"/>
      <c r="MOB49" s="56"/>
      <c r="MOC49" s="56"/>
      <c r="MOD49" s="56"/>
      <c r="MOE49" s="56"/>
      <c r="MOF49" s="56"/>
      <c r="MOG49" s="56"/>
      <c r="MOH49" s="56"/>
      <c r="MOI49" s="56"/>
      <c r="MOJ49" s="56"/>
      <c r="MOK49" s="56"/>
      <c r="MOL49" s="56"/>
      <c r="MOM49" s="56"/>
      <c r="MON49" s="56"/>
      <c r="MOO49" s="56"/>
      <c r="MOP49" s="56"/>
      <c r="MOQ49" s="56"/>
      <c r="MOR49" s="56"/>
      <c r="MOS49" s="56"/>
      <c r="MOT49" s="56"/>
      <c r="MOU49" s="56"/>
      <c r="MOV49" s="56"/>
      <c r="MOW49" s="56"/>
      <c r="MOX49" s="56"/>
      <c r="MOY49" s="56"/>
      <c r="MOZ49" s="56"/>
      <c r="MPA49" s="56"/>
      <c r="MPB49" s="56"/>
      <c r="MPC49" s="56"/>
      <c r="MPD49" s="56"/>
      <c r="MPE49" s="56"/>
      <c r="MPF49" s="56"/>
      <c r="MPG49" s="56"/>
      <c r="MPH49" s="56"/>
      <c r="MPI49" s="56"/>
      <c r="MPJ49" s="56"/>
      <c r="MPK49" s="56"/>
      <c r="MPL49" s="56"/>
      <c r="MPM49" s="56"/>
      <c r="MPN49" s="56"/>
      <c r="MPO49" s="56"/>
      <c r="MPP49" s="56"/>
      <c r="MPQ49" s="56"/>
      <c r="MPR49" s="56"/>
      <c r="MPS49" s="56"/>
      <c r="MPT49" s="56"/>
      <c r="MPU49" s="56"/>
      <c r="MPV49" s="56"/>
      <c r="MPW49" s="56"/>
      <c r="MPX49" s="56"/>
      <c r="MPY49" s="56"/>
      <c r="MPZ49" s="56"/>
      <c r="MQA49" s="56"/>
      <c r="MQB49" s="56"/>
      <c r="MQC49" s="56"/>
      <c r="MQD49" s="56"/>
      <c r="MQE49" s="56"/>
      <c r="MQF49" s="56"/>
      <c r="MQG49" s="56"/>
      <c r="MQH49" s="56"/>
      <c r="MQI49" s="56"/>
      <c r="MQJ49" s="56"/>
      <c r="MQK49" s="56"/>
      <c r="MQL49" s="56"/>
      <c r="MQM49" s="56"/>
      <c r="MQN49" s="56"/>
      <c r="MQO49" s="56"/>
      <c r="MQP49" s="56"/>
      <c r="MQQ49" s="56"/>
      <c r="MQR49" s="56"/>
      <c r="MQS49" s="56"/>
      <c r="MQT49" s="56"/>
      <c r="MQU49" s="56"/>
      <c r="MQV49" s="56"/>
      <c r="MQW49" s="56"/>
      <c r="MQX49" s="56"/>
      <c r="MQY49" s="56"/>
      <c r="MQZ49" s="56"/>
      <c r="MRA49" s="56"/>
      <c r="MRB49" s="56"/>
      <c r="MRC49" s="56"/>
      <c r="MRD49" s="56"/>
      <c r="MRE49" s="56"/>
      <c r="MRF49" s="56"/>
      <c r="MRG49" s="56"/>
      <c r="MRH49" s="56"/>
      <c r="MRI49" s="56"/>
      <c r="MRJ49" s="56"/>
      <c r="MRK49" s="56"/>
      <c r="MRL49" s="56"/>
      <c r="MRM49" s="56"/>
      <c r="MRN49" s="56"/>
      <c r="MRO49" s="56"/>
      <c r="MRP49" s="56"/>
      <c r="MRQ49" s="56"/>
      <c r="MRR49" s="56"/>
      <c r="MRS49" s="56"/>
      <c r="MRT49" s="56"/>
      <c r="MRU49" s="56"/>
      <c r="MRV49" s="56"/>
      <c r="MRW49" s="56"/>
      <c r="MRX49" s="56"/>
      <c r="MRY49" s="56"/>
      <c r="MRZ49" s="56"/>
      <c r="MSA49" s="56"/>
      <c r="MSB49" s="56"/>
      <c r="MSC49" s="56"/>
      <c r="MSD49" s="56"/>
      <c r="MSE49" s="56"/>
      <c r="MSF49" s="56"/>
      <c r="MSG49" s="56"/>
      <c r="MSH49" s="56"/>
      <c r="MSI49" s="56"/>
      <c r="MSJ49" s="56"/>
      <c r="MSK49" s="56"/>
      <c r="MSL49" s="56"/>
      <c r="MSM49" s="56"/>
      <c r="MSN49" s="56"/>
      <c r="MSO49" s="56"/>
      <c r="MSP49" s="56"/>
      <c r="MSQ49" s="56"/>
      <c r="MSR49" s="56"/>
      <c r="MSS49" s="56"/>
      <c r="MST49" s="56"/>
      <c r="MSU49" s="56"/>
      <c r="MSV49" s="56"/>
      <c r="MSW49" s="56"/>
      <c r="MSX49" s="56"/>
      <c r="MSY49" s="56"/>
      <c r="MSZ49" s="56"/>
      <c r="MTA49" s="56"/>
      <c r="MTB49" s="56"/>
      <c r="MTC49" s="56"/>
      <c r="MTD49" s="56"/>
      <c r="MTE49" s="56"/>
      <c r="MTF49" s="56"/>
      <c r="MTG49" s="56"/>
      <c r="MTH49" s="56"/>
      <c r="MTI49" s="56"/>
      <c r="MTJ49" s="56"/>
      <c r="MTK49" s="56"/>
      <c r="MTL49" s="56"/>
      <c r="MTM49" s="56"/>
      <c r="MTN49" s="56"/>
      <c r="MTO49" s="56"/>
      <c r="MTP49" s="56"/>
      <c r="MTQ49" s="56"/>
      <c r="MTR49" s="56"/>
      <c r="MTS49" s="56"/>
      <c r="MTT49" s="56"/>
      <c r="MTU49" s="56"/>
      <c r="MTV49" s="56"/>
      <c r="MTW49" s="56"/>
      <c r="MTX49" s="56"/>
      <c r="MTY49" s="56"/>
      <c r="MTZ49" s="56"/>
      <c r="MUA49" s="56"/>
      <c r="MUB49" s="56"/>
      <c r="MUC49" s="56"/>
      <c r="MUD49" s="56"/>
      <c r="MUE49" s="56"/>
      <c r="MUF49" s="56"/>
      <c r="MUG49" s="56"/>
      <c r="MUH49" s="56"/>
      <c r="MUI49" s="56"/>
      <c r="MUJ49" s="56"/>
      <c r="MUK49" s="56"/>
      <c r="MUL49" s="56"/>
      <c r="MUM49" s="56"/>
      <c r="MUN49" s="56"/>
      <c r="MUO49" s="56"/>
      <c r="MUP49" s="56"/>
      <c r="MUQ49" s="56"/>
      <c r="MUR49" s="56"/>
      <c r="MUS49" s="56"/>
      <c r="MUT49" s="56"/>
      <c r="MUU49" s="56"/>
      <c r="MUV49" s="56"/>
      <c r="MUW49" s="56"/>
      <c r="MUX49" s="56"/>
      <c r="MUY49" s="56"/>
      <c r="MUZ49" s="56"/>
      <c r="MVA49" s="56"/>
      <c r="MVB49" s="56"/>
      <c r="MVC49" s="56"/>
      <c r="MVD49" s="56"/>
      <c r="MVE49" s="56"/>
      <c r="MVF49" s="56"/>
      <c r="MVG49" s="56"/>
      <c r="MVH49" s="56"/>
      <c r="MVI49" s="56"/>
      <c r="MVJ49" s="56"/>
      <c r="MVK49" s="56"/>
      <c r="MVL49" s="56"/>
      <c r="MVM49" s="56"/>
      <c r="MVN49" s="56"/>
      <c r="MVO49" s="56"/>
      <c r="MVP49" s="56"/>
      <c r="MVQ49" s="56"/>
      <c r="MVR49" s="56"/>
      <c r="MVS49" s="56"/>
      <c r="MVT49" s="56"/>
      <c r="MVU49" s="56"/>
      <c r="MVV49" s="56"/>
      <c r="MVW49" s="56"/>
      <c r="MVX49" s="56"/>
      <c r="MVY49" s="56"/>
      <c r="MVZ49" s="56"/>
      <c r="MWA49" s="56"/>
      <c r="MWB49" s="56"/>
      <c r="MWC49" s="56"/>
      <c r="MWD49" s="56"/>
      <c r="MWE49" s="56"/>
      <c r="MWF49" s="56"/>
      <c r="MWG49" s="56"/>
      <c r="MWH49" s="56"/>
      <c r="MWI49" s="56"/>
      <c r="MWJ49" s="56"/>
      <c r="MWK49" s="56"/>
      <c r="MWL49" s="56"/>
      <c r="MWM49" s="56"/>
      <c r="MWN49" s="56"/>
      <c r="MWO49" s="56"/>
      <c r="MWP49" s="56"/>
      <c r="MWQ49" s="56"/>
      <c r="MWR49" s="56"/>
      <c r="MWS49" s="56"/>
      <c r="MWT49" s="56"/>
      <c r="MWU49" s="56"/>
      <c r="MWV49" s="56"/>
      <c r="MWW49" s="56"/>
      <c r="MWX49" s="56"/>
      <c r="MWY49" s="56"/>
      <c r="MWZ49" s="56"/>
      <c r="MXA49" s="56"/>
      <c r="MXB49" s="56"/>
      <c r="MXC49" s="56"/>
      <c r="MXD49" s="56"/>
      <c r="MXE49" s="56"/>
      <c r="MXF49" s="56"/>
      <c r="MXG49" s="56"/>
      <c r="MXH49" s="56"/>
      <c r="MXI49" s="56"/>
      <c r="MXJ49" s="56"/>
      <c r="MXK49" s="56"/>
      <c r="MXL49" s="56"/>
      <c r="MXM49" s="56"/>
      <c r="MXN49" s="56"/>
      <c r="MXO49" s="56"/>
      <c r="MXP49" s="56"/>
      <c r="MXQ49" s="56"/>
      <c r="MXR49" s="56"/>
      <c r="MXS49" s="56"/>
      <c r="MXT49" s="56"/>
      <c r="MXU49" s="56"/>
      <c r="MXV49" s="56"/>
      <c r="MXW49" s="56"/>
      <c r="MXX49" s="56"/>
      <c r="MXY49" s="56"/>
      <c r="MXZ49" s="56"/>
      <c r="MYA49" s="56"/>
      <c r="MYB49" s="56"/>
      <c r="MYC49" s="56"/>
      <c r="MYD49" s="56"/>
      <c r="MYE49" s="56"/>
      <c r="MYF49" s="56"/>
      <c r="MYG49" s="56"/>
      <c r="MYH49" s="56"/>
      <c r="MYI49" s="56"/>
      <c r="MYJ49" s="56"/>
      <c r="MYK49" s="56"/>
      <c r="MYL49" s="56"/>
      <c r="MYM49" s="56"/>
      <c r="MYN49" s="56"/>
      <c r="MYO49" s="56"/>
      <c r="MYP49" s="56"/>
      <c r="MYQ49" s="56"/>
      <c r="MYR49" s="56"/>
      <c r="MYS49" s="56"/>
      <c r="MYT49" s="56"/>
      <c r="MYU49" s="56"/>
      <c r="MYV49" s="56"/>
      <c r="MYW49" s="56"/>
      <c r="MYX49" s="56"/>
      <c r="MYY49" s="56"/>
      <c r="MYZ49" s="56"/>
      <c r="MZA49" s="56"/>
      <c r="MZB49" s="56"/>
      <c r="MZC49" s="56"/>
      <c r="MZD49" s="56"/>
      <c r="MZE49" s="56"/>
      <c r="MZF49" s="56"/>
      <c r="MZG49" s="56"/>
      <c r="MZH49" s="56"/>
      <c r="MZI49" s="56"/>
      <c r="MZJ49" s="56"/>
      <c r="MZK49" s="56"/>
      <c r="MZL49" s="56"/>
      <c r="MZM49" s="56"/>
      <c r="MZN49" s="56"/>
      <c r="MZO49" s="56"/>
      <c r="MZP49" s="56"/>
      <c r="MZQ49" s="56"/>
      <c r="MZR49" s="56"/>
      <c r="MZS49" s="56"/>
      <c r="MZT49" s="56"/>
      <c r="MZU49" s="56"/>
      <c r="MZV49" s="56"/>
      <c r="MZW49" s="56"/>
      <c r="MZX49" s="56"/>
      <c r="MZY49" s="56"/>
      <c r="MZZ49" s="56"/>
      <c r="NAA49" s="56"/>
      <c r="NAB49" s="56"/>
      <c r="NAC49" s="56"/>
      <c r="NAD49" s="56"/>
      <c r="NAE49" s="56"/>
      <c r="NAF49" s="56"/>
      <c r="NAG49" s="56"/>
      <c r="NAH49" s="56"/>
      <c r="NAI49" s="56"/>
      <c r="NAJ49" s="56"/>
      <c r="NAK49" s="56"/>
      <c r="NAL49" s="56"/>
      <c r="NAM49" s="56"/>
      <c r="NAN49" s="56"/>
      <c r="NAO49" s="56"/>
      <c r="NAP49" s="56"/>
      <c r="NAQ49" s="56"/>
      <c r="NAR49" s="56"/>
      <c r="NAS49" s="56"/>
      <c r="NAT49" s="56"/>
      <c r="NAU49" s="56"/>
      <c r="NAV49" s="56"/>
      <c r="NAW49" s="56"/>
      <c r="NAX49" s="56"/>
      <c r="NAY49" s="56"/>
      <c r="NAZ49" s="56"/>
      <c r="NBA49" s="56"/>
      <c r="NBB49" s="56"/>
      <c r="NBC49" s="56"/>
      <c r="NBD49" s="56"/>
      <c r="NBE49" s="56"/>
      <c r="NBF49" s="56"/>
      <c r="NBG49" s="56"/>
      <c r="NBH49" s="56"/>
      <c r="NBI49" s="56"/>
      <c r="NBJ49" s="56"/>
      <c r="NBK49" s="56"/>
      <c r="NBL49" s="56"/>
      <c r="NBM49" s="56"/>
      <c r="NBN49" s="56"/>
      <c r="NBO49" s="56"/>
      <c r="NBP49" s="56"/>
      <c r="NBQ49" s="56"/>
      <c r="NBR49" s="56"/>
      <c r="NBS49" s="56"/>
      <c r="NBT49" s="56"/>
      <c r="NBU49" s="56"/>
      <c r="NBV49" s="56"/>
      <c r="NBW49" s="56"/>
      <c r="NBX49" s="56"/>
      <c r="NBY49" s="56"/>
      <c r="NBZ49" s="56"/>
      <c r="NCA49" s="56"/>
      <c r="NCB49" s="56"/>
      <c r="NCC49" s="56"/>
      <c r="NCD49" s="56"/>
      <c r="NCE49" s="56"/>
      <c r="NCF49" s="56"/>
      <c r="NCG49" s="56"/>
      <c r="NCH49" s="56"/>
      <c r="NCI49" s="56"/>
      <c r="NCJ49" s="56"/>
      <c r="NCK49" s="56"/>
      <c r="NCL49" s="56"/>
      <c r="NCM49" s="56"/>
      <c r="NCN49" s="56"/>
      <c r="NCO49" s="56"/>
      <c r="NCP49" s="56"/>
      <c r="NCQ49" s="56"/>
      <c r="NCR49" s="56"/>
      <c r="NCS49" s="56"/>
      <c r="NCT49" s="56"/>
      <c r="NCU49" s="56"/>
      <c r="NCV49" s="56"/>
      <c r="NCW49" s="56"/>
      <c r="NCX49" s="56"/>
      <c r="NCY49" s="56"/>
      <c r="NCZ49" s="56"/>
      <c r="NDA49" s="56"/>
      <c r="NDB49" s="56"/>
      <c r="NDC49" s="56"/>
      <c r="NDD49" s="56"/>
      <c r="NDE49" s="56"/>
      <c r="NDF49" s="56"/>
      <c r="NDG49" s="56"/>
      <c r="NDH49" s="56"/>
      <c r="NDI49" s="56"/>
      <c r="NDJ49" s="56"/>
      <c r="NDK49" s="56"/>
      <c r="NDL49" s="56"/>
      <c r="NDM49" s="56"/>
      <c r="NDN49" s="56"/>
      <c r="NDO49" s="56"/>
      <c r="NDP49" s="56"/>
      <c r="NDQ49" s="56"/>
      <c r="NDR49" s="56"/>
      <c r="NDS49" s="56"/>
      <c r="NDT49" s="56"/>
      <c r="NDU49" s="56"/>
      <c r="NDV49" s="56"/>
      <c r="NDW49" s="56"/>
      <c r="NDX49" s="56"/>
      <c r="NDY49" s="56"/>
      <c r="NDZ49" s="56"/>
      <c r="NEA49" s="56"/>
      <c r="NEB49" s="56"/>
      <c r="NEC49" s="56"/>
      <c r="NED49" s="56"/>
      <c r="NEE49" s="56"/>
      <c r="NEF49" s="56"/>
      <c r="NEG49" s="56"/>
      <c r="NEH49" s="56"/>
      <c r="NEI49" s="56"/>
      <c r="NEJ49" s="56"/>
      <c r="NEK49" s="56"/>
      <c r="NEL49" s="56"/>
      <c r="NEM49" s="56"/>
      <c r="NEN49" s="56"/>
      <c r="NEO49" s="56"/>
      <c r="NEP49" s="56"/>
      <c r="NEQ49" s="56"/>
      <c r="NER49" s="56"/>
      <c r="NES49" s="56"/>
      <c r="NET49" s="56"/>
      <c r="NEU49" s="56"/>
      <c r="NEV49" s="56"/>
      <c r="NEW49" s="56"/>
      <c r="NEX49" s="56"/>
      <c r="NEY49" s="56"/>
      <c r="NEZ49" s="56"/>
      <c r="NFA49" s="56"/>
      <c r="NFB49" s="56"/>
      <c r="NFC49" s="56"/>
      <c r="NFD49" s="56"/>
      <c r="NFE49" s="56"/>
      <c r="NFF49" s="56"/>
      <c r="NFG49" s="56"/>
      <c r="NFH49" s="56"/>
      <c r="NFI49" s="56"/>
      <c r="NFJ49" s="56"/>
      <c r="NFK49" s="56"/>
      <c r="NFL49" s="56"/>
      <c r="NFM49" s="56"/>
      <c r="NFN49" s="56"/>
      <c r="NFO49" s="56"/>
      <c r="NFP49" s="56"/>
      <c r="NFQ49" s="56"/>
      <c r="NFR49" s="56"/>
      <c r="NFS49" s="56"/>
      <c r="NFT49" s="56"/>
      <c r="NFU49" s="56"/>
      <c r="NFV49" s="56"/>
      <c r="NFW49" s="56"/>
      <c r="NFX49" s="56"/>
      <c r="NFY49" s="56"/>
      <c r="NFZ49" s="56"/>
      <c r="NGA49" s="56"/>
      <c r="NGB49" s="56"/>
      <c r="NGC49" s="56"/>
      <c r="NGD49" s="56"/>
      <c r="NGE49" s="56"/>
      <c r="NGF49" s="56"/>
      <c r="NGG49" s="56"/>
      <c r="NGH49" s="56"/>
      <c r="NGI49" s="56"/>
      <c r="NGJ49" s="56"/>
      <c r="NGK49" s="56"/>
      <c r="NGL49" s="56"/>
      <c r="NGM49" s="56"/>
      <c r="NGN49" s="56"/>
      <c r="NGO49" s="56"/>
      <c r="NGP49" s="56"/>
      <c r="NGQ49" s="56"/>
      <c r="NGR49" s="56"/>
      <c r="NGS49" s="56"/>
      <c r="NGT49" s="56"/>
      <c r="NGU49" s="56"/>
      <c r="NGV49" s="56"/>
      <c r="NGW49" s="56"/>
      <c r="NGX49" s="56"/>
      <c r="NGY49" s="56"/>
      <c r="NGZ49" s="56"/>
      <c r="NHA49" s="56"/>
      <c r="NHB49" s="56"/>
      <c r="NHC49" s="56"/>
      <c r="NHD49" s="56"/>
      <c r="NHE49" s="56"/>
      <c r="NHF49" s="56"/>
      <c r="NHG49" s="56"/>
      <c r="NHH49" s="56"/>
      <c r="NHI49" s="56"/>
      <c r="NHJ49" s="56"/>
      <c r="NHK49" s="56"/>
      <c r="NHL49" s="56"/>
      <c r="NHM49" s="56"/>
      <c r="NHN49" s="56"/>
      <c r="NHO49" s="56"/>
      <c r="NHP49" s="56"/>
      <c r="NHQ49" s="56"/>
      <c r="NHR49" s="56"/>
      <c r="NHS49" s="56"/>
      <c r="NHT49" s="56"/>
      <c r="NHU49" s="56"/>
      <c r="NHV49" s="56"/>
      <c r="NHW49" s="56"/>
      <c r="NHX49" s="56"/>
      <c r="NHY49" s="56"/>
      <c r="NHZ49" s="56"/>
      <c r="NIA49" s="56"/>
      <c r="NIB49" s="56"/>
      <c r="NIC49" s="56"/>
      <c r="NID49" s="56"/>
      <c r="NIE49" s="56"/>
      <c r="NIF49" s="56"/>
      <c r="NIG49" s="56"/>
      <c r="NIH49" s="56"/>
      <c r="NII49" s="56"/>
      <c r="NIJ49" s="56"/>
      <c r="NIK49" s="56"/>
      <c r="NIL49" s="56"/>
      <c r="NIM49" s="56"/>
      <c r="NIN49" s="56"/>
      <c r="NIO49" s="56"/>
      <c r="NIP49" s="56"/>
      <c r="NIQ49" s="56"/>
      <c r="NIR49" s="56"/>
      <c r="NIS49" s="56"/>
      <c r="NIT49" s="56"/>
      <c r="NIU49" s="56"/>
      <c r="NIV49" s="56"/>
      <c r="NIW49" s="56"/>
      <c r="NIX49" s="56"/>
      <c r="NIY49" s="56"/>
      <c r="NIZ49" s="56"/>
      <c r="NJA49" s="56"/>
      <c r="NJB49" s="56"/>
      <c r="NJC49" s="56"/>
      <c r="NJD49" s="56"/>
      <c r="NJE49" s="56"/>
      <c r="NJF49" s="56"/>
      <c r="NJG49" s="56"/>
      <c r="NJH49" s="56"/>
      <c r="NJI49" s="56"/>
      <c r="NJJ49" s="56"/>
      <c r="NJK49" s="56"/>
      <c r="NJL49" s="56"/>
      <c r="NJM49" s="56"/>
      <c r="NJN49" s="56"/>
      <c r="NJO49" s="56"/>
      <c r="NJP49" s="56"/>
      <c r="NJQ49" s="56"/>
      <c r="NJR49" s="56"/>
      <c r="NJS49" s="56"/>
      <c r="NJT49" s="56"/>
      <c r="NJU49" s="56"/>
      <c r="NJV49" s="56"/>
      <c r="NJW49" s="56"/>
      <c r="NJX49" s="56"/>
      <c r="NJY49" s="56"/>
      <c r="NJZ49" s="56"/>
      <c r="NKA49" s="56"/>
      <c r="NKB49" s="56"/>
      <c r="NKC49" s="56"/>
      <c r="NKD49" s="56"/>
      <c r="NKE49" s="56"/>
      <c r="NKF49" s="56"/>
      <c r="NKG49" s="56"/>
      <c r="NKH49" s="56"/>
      <c r="NKI49" s="56"/>
      <c r="NKJ49" s="56"/>
      <c r="NKK49" s="56"/>
      <c r="NKL49" s="56"/>
      <c r="NKM49" s="56"/>
      <c r="NKN49" s="56"/>
      <c r="NKO49" s="56"/>
      <c r="NKP49" s="56"/>
      <c r="NKQ49" s="56"/>
      <c r="NKR49" s="56"/>
      <c r="NKS49" s="56"/>
      <c r="NKT49" s="56"/>
      <c r="NKU49" s="56"/>
      <c r="NKV49" s="56"/>
      <c r="NKW49" s="56"/>
      <c r="NKX49" s="56"/>
      <c r="NKY49" s="56"/>
      <c r="NKZ49" s="56"/>
      <c r="NLA49" s="56"/>
      <c r="NLB49" s="56"/>
      <c r="NLC49" s="56"/>
      <c r="NLD49" s="56"/>
      <c r="NLE49" s="56"/>
      <c r="NLF49" s="56"/>
      <c r="NLG49" s="56"/>
      <c r="NLH49" s="56"/>
      <c r="NLI49" s="56"/>
      <c r="NLJ49" s="56"/>
      <c r="NLK49" s="56"/>
      <c r="NLL49" s="56"/>
      <c r="NLM49" s="56"/>
      <c r="NLN49" s="56"/>
      <c r="NLO49" s="56"/>
      <c r="NLP49" s="56"/>
      <c r="NLQ49" s="56"/>
      <c r="NLR49" s="56"/>
      <c r="NLS49" s="56"/>
      <c r="NLT49" s="56"/>
      <c r="NLU49" s="56"/>
      <c r="NLV49" s="56"/>
      <c r="NLW49" s="56"/>
      <c r="NLX49" s="56"/>
      <c r="NLY49" s="56"/>
      <c r="NLZ49" s="56"/>
      <c r="NMA49" s="56"/>
      <c r="NMB49" s="56"/>
      <c r="NMC49" s="56"/>
      <c r="NMD49" s="56"/>
      <c r="NME49" s="56"/>
      <c r="NMF49" s="56"/>
      <c r="NMG49" s="56"/>
      <c r="NMH49" s="56"/>
      <c r="NMI49" s="56"/>
      <c r="NMJ49" s="56"/>
      <c r="NMK49" s="56"/>
      <c r="NML49" s="56"/>
      <c r="NMM49" s="56"/>
      <c r="NMN49" s="56"/>
      <c r="NMO49" s="56"/>
      <c r="NMP49" s="56"/>
      <c r="NMQ49" s="56"/>
      <c r="NMR49" s="56"/>
      <c r="NMS49" s="56"/>
      <c r="NMT49" s="56"/>
      <c r="NMU49" s="56"/>
      <c r="NMV49" s="56"/>
      <c r="NMW49" s="56"/>
      <c r="NMX49" s="56"/>
      <c r="NMY49" s="56"/>
      <c r="NMZ49" s="56"/>
      <c r="NNA49" s="56"/>
      <c r="NNB49" s="56"/>
      <c r="NNC49" s="56"/>
      <c r="NND49" s="56"/>
      <c r="NNE49" s="56"/>
      <c r="NNF49" s="56"/>
      <c r="NNG49" s="56"/>
      <c r="NNH49" s="56"/>
      <c r="NNI49" s="56"/>
      <c r="NNJ49" s="56"/>
      <c r="NNK49" s="56"/>
      <c r="NNL49" s="56"/>
      <c r="NNM49" s="56"/>
      <c r="NNN49" s="56"/>
      <c r="NNO49" s="56"/>
      <c r="NNP49" s="56"/>
      <c r="NNQ49" s="56"/>
      <c r="NNR49" s="56"/>
      <c r="NNS49" s="56"/>
      <c r="NNT49" s="56"/>
      <c r="NNU49" s="56"/>
      <c r="NNV49" s="56"/>
      <c r="NNW49" s="56"/>
      <c r="NNX49" s="56"/>
      <c r="NNY49" s="56"/>
      <c r="NNZ49" s="56"/>
      <c r="NOA49" s="56"/>
      <c r="NOB49" s="56"/>
      <c r="NOC49" s="56"/>
      <c r="NOD49" s="56"/>
      <c r="NOE49" s="56"/>
      <c r="NOF49" s="56"/>
      <c r="NOG49" s="56"/>
      <c r="NOH49" s="56"/>
      <c r="NOI49" s="56"/>
      <c r="NOJ49" s="56"/>
      <c r="NOK49" s="56"/>
      <c r="NOL49" s="56"/>
      <c r="NOM49" s="56"/>
      <c r="NON49" s="56"/>
      <c r="NOO49" s="56"/>
      <c r="NOP49" s="56"/>
      <c r="NOQ49" s="56"/>
      <c r="NOR49" s="56"/>
      <c r="NOS49" s="56"/>
      <c r="NOT49" s="56"/>
      <c r="NOU49" s="56"/>
      <c r="NOV49" s="56"/>
      <c r="NOW49" s="56"/>
      <c r="NOX49" s="56"/>
      <c r="NOY49" s="56"/>
      <c r="NOZ49" s="56"/>
      <c r="NPA49" s="56"/>
      <c r="NPB49" s="56"/>
      <c r="NPC49" s="56"/>
      <c r="NPD49" s="56"/>
      <c r="NPE49" s="56"/>
      <c r="NPF49" s="56"/>
      <c r="NPG49" s="56"/>
      <c r="NPH49" s="56"/>
      <c r="NPI49" s="56"/>
      <c r="NPJ49" s="56"/>
      <c r="NPK49" s="56"/>
      <c r="NPL49" s="56"/>
      <c r="NPM49" s="56"/>
      <c r="NPN49" s="56"/>
      <c r="NPO49" s="56"/>
      <c r="NPP49" s="56"/>
      <c r="NPQ49" s="56"/>
      <c r="NPR49" s="56"/>
      <c r="NPS49" s="56"/>
      <c r="NPT49" s="56"/>
      <c r="NPU49" s="56"/>
      <c r="NPV49" s="56"/>
      <c r="NPW49" s="56"/>
      <c r="NPX49" s="56"/>
      <c r="NPY49" s="56"/>
      <c r="NPZ49" s="56"/>
      <c r="NQA49" s="56"/>
      <c r="NQB49" s="56"/>
      <c r="NQC49" s="56"/>
      <c r="NQD49" s="56"/>
      <c r="NQE49" s="56"/>
      <c r="NQF49" s="56"/>
      <c r="NQG49" s="56"/>
      <c r="NQH49" s="56"/>
      <c r="NQI49" s="56"/>
      <c r="NQJ49" s="56"/>
      <c r="NQK49" s="56"/>
      <c r="NQL49" s="56"/>
      <c r="NQM49" s="56"/>
      <c r="NQN49" s="56"/>
      <c r="NQO49" s="56"/>
      <c r="NQP49" s="56"/>
      <c r="NQQ49" s="56"/>
      <c r="NQR49" s="56"/>
      <c r="NQS49" s="56"/>
      <c r="NQT49" s="56"/>
      <c r="NQU49" s="56"/>
      <c r="NQV49" s="56"/>
      <c r="NQW49" s="56"/>
      <c r="NQX49" s="56"/>
      <c r="NQY49" s="56"/>
      <c r="NQZ49" s="56"/>
      <c r="NRA49" s="56"/>
      <c r="NRB49" s="56"/>
      <c r="NRC49" s="56"/>
      <c r="NRD49" s="56"/>
      <c r="NRE49" s="56"/>
      <c r="NRF49" s="56"/>
      <c r="NRG49" s="56"/>
      <c r="NRH49" s="56"/>
      <c r="NRI49" s="56"/>
      <c r="NRJ49" s="56"/>
      <c r="NRK49" s="56"/>
      <c r="NRL49" s="56"/>
      <c r="NRM49" s="56"/>
      <c r="NRN49" s="56"/>
      <c r="NRO49" s="56"/>
      <c r="NRP49" s="56"/>
      <c r="NRQ49" s="56"/>
      <c r="NRR49" s="56"/>
      <c r="NRS49" s="56"/>
      <c r="NRT49" s="56"/>
      <c r="NRU49" s="56"/>
      <c r="NRV49" s="56"/>
      <c r="NRW49" s="56"/>
      <c r="NRX49" s="56"/>
      <c r="NRY49" s="56"/>
      <c r="NRZ49" s="56"/>
      <c r="NSA49" s="56"/>
      <c r="NSB49" s="56"/>
      <c r="NSC49" s="56"/>
      <c r="NSD49" s="56"/>
      <c r="NSE49" s="56"/>
      <c r="NSF49" s="56"/>
      <c r="NSG49" s="56"/>
      <c r="NSH49" s="56"/>
      <c r="NSI49" s="56"/>
      <c r="NSJ49" s="56"/>
      <c r="NSK49" s="56"/>
      <c r="NSL49" s="56"/>
      <c r="NSM49" s="56"/>
      <c r="NSN49" s="56"/>
      <c r="NSO49" s="56"/>
      <c r="NSP49" s="56"/>
      <c r="NSQ49" s="56"/>
      <c r="NSR49" s="56"/>
      <c r="NSS49" s="56"/>
      <c r="NST49" s="56"/>
      <c r="NSU49" s="56"/>
      <c r="NSV49" s="56"/>
      <c r="NSW49" s="56"/>
      <c r="NSX49" s="56"/>
      <c r="NSY49" s="56"/>
      <c r="NSZ49" s="56"/>
      <c r="NTA49" s="56"/>
      <c r="NTB49" s="56"/>
      <c r="NTC49" s="56"/>
      <c r="NTD49" s="56"/>
      <c r="NTE49" s="56"/>
      <c r="NTF49" s="56"/>
      <c r="NTG49" s="56"/>
      <c r="NTH49" s="56"/>
      <c r="NTI49" s="56"/>
      <c r="NTJ49" s="56"/>
      <c r="NTK49" s="56"/>
      <c r="NTL49" s="56"/>
      <c r="NTM49" s="56"/>
      <c r="NTN49" s="56"/>
      <c r="NTO49" s="56"/>
      <c r="NTP49" s="56"/>
      <c r="NTQ49" s="56"/>
      <c r="NTR49" s="56"/>
      <c r="NTS49" s="56"/>
      <c r="NTT49" s="56"/>
      <c r="NTU49" s="56"/>
      <c r="NTV49" s="56"/>
      <c r="NTW49" s="56"/>
      <c r="NTX49" s="56"/>
      <c r="NTY49" s="56"/>
      <c r="NTZ49" s="56"/>
      <c r="NUA49" s="56"/>
      <c r="NUB49" s="56"/>
      <c r="NUC49" s="56"/>
      <c r="NUD49" s="56"/>
      <c r="NUE49" s="56"/>
      <c r="NUF49" s="56"/>
      <c r="NUG49" s="56"/>
      <c r="NUH49" s="56"/>
      <c r="NUI49" s="56"/>
      <c r="NUJ49" s="56"/>
      <c r="NUK49" s="56"/>
      <c r="NUL49" s="56"/>
      <c r="NUM49" s="56"/>
      <c r="NUN49" s="56"/>
      <c r="NUO49" s="56"/>
      <c r="NUP49" s="56"/>
      <c r="NUQ49" s="56"/>
      <c r="NUR49" s="56"/>
      <c r="NUS49" s="56"/>
      <c r="NUT49" s="56"/>
      <c r="NUU49" s="56"/>
      <c r="NUV49" s="56"/>
      <c r="NUW49" s="56"/>
      <c r="NUX49" s="56"/>
      <c r="NUY49" s="56"/>
      <c r="NUZ49" s="56"/>
      <c r="NVA49" s="56"/>
      <c r="NVB49" s="56"/>
      <c r="NVC49" s="56"/>
      <c r="NVD49" s="56"/>
      <c r="NVE49" s="56"/>
      <c r="NVF49" s="56"/>
      <c r="NVG49" s="56"/>
      <c r="NVH49" s="56"/>
      <c r="NVI49" s="56"/>
      <c r="NVJ49" s="56"/>
      <c r="NVK49" s="56"/>
      <c r="NVL49" s="56"/>
      <c r="NVM49" s="56"/>
      <c r="NVN49" s="56"/>
      <c r="NVO49" s="56"/>
      <c r="NVP49" s="56"/>
      <c r="NVQ49" s="56"/>
      <c r="NVR49" s="56"/>
      <c r="NVS49" s="56"/>
      <c r="NVT49" s="56"/>
      <c r="NVU49" s="56"/>
      <c r="NVV49" s="56"/>
      <c r="NVW49" s="56"/>
      <c r="NVX49" s="56"/>
      <c r="NVY49" s="56"/>
      <c r="NVZ49" s="56"/>
      <c r="NWA49" s="56"/>
      <c r="NWB49" s="56"/>
      <c r="NWC49" s="56"/>
      <c r="NWD49" s="56"/>
      <c r="NWE49" s="56"/>
      <c r="NWF49" s="56"/>
      <c r="NWG49" s="56"/>
      <c r="NWH49" s="56"/>
      <c r="NWI49" s="56"/>
      <c r="NWJ49" s="56"/>
      <c r="NWK49" s="56"/>
      <c r="NWL49" s="56"/>
      <c r="NWM49" s="56"/>
      <c r="NWN49" s="56"/>
      <c r="NWO49" s="56"/>
      <c r="NWP49" s="56"/>
      <c r="NWQ49" s="56"/>
      <c r="NWR49" s="56"/>
      <c r="NWS49" s="56"/>
      <c r="NWT49" s="56"/>
      <c r="NWU49" s="56"/>
      <c r="NWV49" s="56"/>
      <c r="NWW49" s="56"/>
      <c r="NWX49" s="56"/>
      <c r="NWY49" s="56"/>
      <c r="NWZ49" s="56"/>
      <c r="NXA49" s="56"/>
      <c r="NXB49" s="56"/>
      <c r="NXC49" s="56"/>
      <c r="NXD49" s="56"/>
      <c r="NXE49" s="56"/>
      <c r="NXF49" s="56"/>
      <c r="NXG49" s="56"/>
      <c r="NXH49" s="56"/>
      <c r="NXI49" s="56"/>
      <c r="NXJ49" s="56"/>
      <c r="NXK49" s="56"/>
      <c r="NXL49" s="56"/>
      <c r="NXM49" s="56"/>
      <c r="NXN49" s="56"/>
      <c r="NXO49" s="56"/>
      <c r="NXP49" s="56"/>
      <c r="NXQ49" s="56"/>
      <c r="NXR49" s="56"/>
      <c r="NXS49" s="56"/>
      <c r="NXT49" s="56"/>
      <c r="NXU49" s="56"/>
      <c r="NXV49" s="56"/>
      <c r="NXW49" s="56"/>
      <c r="NXX49" s="56"/>
      <c r="NXY49" s="56"/>
      <c r="NXZ49" s="56"/>
      <c r="NYA49" s="56"/>
      <c r="NYB49" s="56"/>
      <c r="NYC49" s="56"/>
      <c r="NYD49" s="56"/>
      <c r="NYE49" s="56"/>
      <c r="NYF49" s="56"/>
      <c r="NYG49" s="56"/>
      <c r="NYH49" s="56"/>
      <c r="NYI49" s="56"/>
      <c r="NYJ49" s="56"/>
      <c r="NYK49" s="56"/>
      <c r="NYL49" s="56"/>
      <c r="NYM49" s="56"/>
      <c r="NYN49" s="56"/>
      <c r="NYO49" s="56"/>
      <c r="NYP49" s="56"/>
      <c r="NYQ49" s="56"/>
      <c r="NYR49" s="56"/>
      <c r="NYS49" s="56"/>
      <c r="NYT49" s="56"/>
      <c r="NYU49" s="56"/>
      <c r="NYV49" s="56"/>
      <c r="NYW49" s="56"/>
      <c r="NYX49" s="56"/>
      <c r="NYY49" s="56"/>
      <c r="NYZ49" s="56"/>
      <c r="NZA49" s="56"/>
      <c r="NZB49" s="56"/>
      <c r="NZC49" s="56"/>
      <c r="NZD49" s="56"/>
      <c r="NZE49" s="56"/>
      <c r="NZF49" s="56"/>
      <c r="NZG49" s="56"/>
      <c r="NZH49" s="56"/>
      <c r="NZI49" s="56"/>
      <c r="NZJ49" s="56"/>
      <c r="NZK49" s="56"/>
      <c r="NZL49" s="56"/>
      <c r="NZM49" s="56"/>
      <c r="NZN49" s="56"/>
      <c r="NZO49" s="56"/>
      <c r="NZP49" s="56"/>
      <c r="NZQ49" s="56"/>
      <c r="NZR49" s="56"/>
      <c r="NZS49" s="56"/>
      <c r="NZT49" s="56"/>
      <c r="NZU49" s="56"/>
      <c r="NZV49" s="56"/>
      <c r="NZW49" s="56"/>
      <c r="NZX49" s="56"/>
      <c r="NZY49" s="56"/>
      <c r="NZZ49" s="56"/>
      <c r="OAA49" s="56"/>
      <c r="OAB49" s="56"/>
      <c r="OAC49" s="56"/>
      <c r="OAD49" s="56"/>
      <c r="OAE49" s="56"/>
      <c r="OAF49" s="56"/>
      <c r="OAG49" s="56"/>
      <c r="OAH49" s="56"/>
      <c r="OAI49" s="56"/>
      <c r="OAJ49" s="56"/>
      <c r="OAK49" s="56"/>
      <c r="OAL49" s="56"/>
      <c r="OAM49" s="56"/>
      <c r="OAN49" s="56"/>
      <c r="OAO49" s="56"/>
      <c r="OAP49" s="56"/>
      <c r="OAQ49" s="56"/>
      <c r="OAR49" s="56"/>
      <c r="OAS49" s="56"/>
      <c r="OAT49" s="56"/>
      <c r="OAU49" s="56"/>
      <c r="OAV49" s="56"/>
      <c r="OAW49" s="56"/>
      <c r="OAX49" s="56"/>
      <c r="OAY49" s="56"/>
      <c r="OAZ49" s="56"/>
      <c r="OBA49" s="56"/>
      <c r="OBB49" s="56"/>
      <c r="OBC49" s="56"/>
      <c r="OBD49" s="56"/>
      <c r="OBE49" s="56"/>
      <c r="OBF49" s="56"/>
      <c r="OBG49" s="56"/>
      <c r="OBH49" s="56"/>
      <c r="OBI49" s="56"/>
      <c r="OBJ49" s="56"/>
      <c r="OBK49" s="56"/>
      <c r="OBL49" s="56"/>
      <c r="OBM49" s="56"/>
      <c r="OBN49" s="56"/>
      <c r="OBO49" s="56"/>
      <c r="OBP49" s="56"/>
      <c r="OBQ49" s="56"/>
      <c r="OBR49" s="56"/>
      <c r="OBS49" s="56"/>
      <c r="OBT49" s="56"/>
      <c r="OBU49" s="56"/>
      <c r="OBV49" s="56"/>
      <c r="OBW49" s="56"/>
      <c r="OBX49" s="56"/>
      <c r="OBY49" s="56"/>
      <c r="OBZ49" s="56"/>
      <c r="OCA49" s="56"/>
      <c r="OCB49" s="56"/>
      <c r="OCC49" s="56"/>
      <c r="OCD49" s="56"/>
      <c r="OCE49" s="56"/>
      <c r="OCF49" s="56"/>
      <c r="OCG49" s="56"/>
      <c r="OCH49" s="56"/>
      <c r="OCI49" s="56"/>
      <c r="OCJ49" s="56"/>
      <c r="OCK49" s="56"/>
      <c r="OCL49" s="56"/>
      <c r="OCM49" s="56"/>
      <c r="OCN49" s="56"/>
      <c r="OCO49" s="56"/>
      <c r="OCP49" s="56"/>
      <c r="OCQ49" s="56"/>
      <c r="OCR49" s="56"/>
      <c r="OCS49" s="56"/>
      <c r="OCT49" s="56"/>
      <c r="OCU49" s="56"/>
      <c r="OCV49" s="56"/>
      <c r="OCW49" s="56"/>
      <c r="OCX49" s="56"/>
      <c r="OCY49" s="56"/>
      <c r="OCZ49" s="56"/>
      <c r="ODA49" s="56"/>
      <c r="ODB49" s="56"/>
      <c r="ODC49" s="56"/>
      <c r="ODD49" s="56"/>
      <c r="ODE49" s="56"/>
      <c r="ODF49" s="56"/>
      <c r="ODG49" s="56"/>
      <c r="ODH49" s="56"/>
      <c r="ODI49" s="56"/>
      <c r="ODJ49" s="56"/>
      <c r="ODK49" s="56"/>
      <c r="ODL49" s="56"/>
      <c r="ODM49" s="56"/>
      <c r="ODN49" s="56"/>
      <c r="ODO49" s="56"/>
      <c r="ODP49" s="56"/>
      <c r="ODQ49" s="56"/>
      <c r="ODR49" s="56"/>
      <c r="ODS49" s="56"/>
      <c r="ODT49" s="56"/>
      <c r="ODU49" s="56"/>
      <c r="ODV49" s="56"/>
      <c r="ODW49" s="56"/>
      <c r="ODX49" s="56"/>
      <c r="ODY49" s="56"/>
      <c r="ODZ49" s="56"/>
      <c r="OEA49" s="56"/>
      <c r="OEB49" s="56"/>
      <c r="OEC49" s="56"/>
      <c r="OED49" s="56"/>
      <c r="OEE49" s="56"/>
      <c r="OEF49" s="56"/>
      <c r="OEG49" s="56"/>
      <c r="OEH49" s="56"/>
      <c r="OEI49" s="56"/>
      <c r="OEJ49" s="56"/>
      <c r="OEK49" s="56"/>
      <c r="OEL49" s="56"/>
      <c r="OEM49" s="56"/>
      <c r="OEN49" s="56"/>
      <c r="OEO49" s="56"/>
      <c r="OEP49" s="56"/>
      <c r="OEQ49" s="56"/>
      <c r="OER49" s="56"/>
      <c r="OES49" s="56"/>
      <c r="OET49" s="56"/>
      <c r="OEU49" s="56"/>
      <c r="OEV49" s="56"/>
      <c r="OEW49" s="56"/>
      <c r="OEX49" s="56"/>
      <c r="OEY49" s="56"/>
      <c r="OEZ49" s="56"/>
      <c r="OFA49" s="56"/>
      <c r="OFB49" s="56"/>
      <c r="OFC49" s="56"/>
      <c r="OFD49" s="56"/>
      <c r="OFE49" s="56"/>
      <c r="OFF49" s="56"/>
      <c r="OFG49" s="56"/>
      <c r="OFH49" s="56"/>
      <c r="OFI49" s="56"/>
      <c r="OFJ49" s="56"/>
      <c r="OFK49" s="56"/>
      <c r="OFL49" s="56"/>
      <c r="OFM49" s="56"/>
      <c r="OFN49" s="56"/>
      <c r="OFO49" s="56"/>
      <c r="OFP49" s="56"/>
      <c r="OFQ49" s="56"/>
      <c r="OFR49" s="56"/>
      <c r="OFS49" s="56"/>
      <c r="OFT49" s="56"/>
      <c r="OFU49" s="56"/>
      <c r="OFV49" s="56"/>
      <c r="OFW49" s="56"/>
      <c r="OFX49" s="56"/>
      <c r="OFY49" s="56"/>
      <c r="OFZ49" s="56"/>
      <c r="OGA49" s="56"/>
      <c r="OGB49" s="56"/>
      <c r="OGC49" s="56"/>
      <c r="OGD49" s="56"/>
      <c r="OGE49" s="56"/>
      <c r="OGF49" s="56"/>
      <c r="OGG49" s="56"/>
      <c r="OGH49" s="56"/>
      <c r="OGI49" s="56"/>
      <c r="OGJ49" s="56"/>
      <c r="OGK49" s="56"/>
      <c r="OGL49" s="56"/>
      <c r="OGM49" s="56"/>
      <c r="OGN49" s="56"/>
      <c r="OGO49" s="56"/>
      <c r="OGP49" s="56"/>
      <c r="OGQ49" s="56"/>
      <c r="OGR49" s="56"/>
      <c r="OGS49" s="56"/>
      <c r="OGT49" s="56"/>
      <c r="OGU49" s="56"/>
      <c r="OGV49" s="56"/>
      <c r="OGW49" s="56"/>
      <c r="OGX49" s="56"/>
      <c r="OGY49" s="56"/>
      <c r="OGZ49" s="56"/>
      <c r="OHA49" s="56"/>
      <c r="OHB49" s="56"/>
      <c r="OHC49" s="56"/>
      <c r="OHD49" s="56"/>
      <c r="OHE49" s="56"/>
      <c r="OHF49" s="56"/>
      <c r="OHG49" s="56"/>
      <c r="OHH49" s="56"/>
      <c r="OHI49" s="56"/>
      <c r="OHJ49" s="56"/>
      <c r="OHK49" s="56"/>
      <c r="OHL49" s="56"/>
      <c r="OHM49" s="56"/>
      <c r="OHN49" s="56"/>
      <c r="OHO49" s="56"/>
      <c r="OHP49" s="56"/>
      <c r="OHQ49" s="56"/>
      <c r="OHR49" s="56"/>
      <c r="OHS49" s="56"/>
      <c r="OHT49" s="56"/>
      <c r="OHU49" s="56"/>
      <c r="OHV49" s="56"/>
      <c r="OHW49" s="56"/>
      <c r="OHX49" s="56"/>
      <c r="OHY49" s="56"/>
      <c r="OHZ49" s="56"/>
      <c r="OIA49" s="56"/>
      <c r="OIB49" s="56"/>
      <c r="OIC49" s="56"/>
      <c r="OID49" s="56"/>
      <c r="OIE49" s="56"/>
      <c r="OIF49" s="56"/>
      <c r="OIG49" s="56"/>
      <c r="OIH49" s="56"/>
      <c r="OII49" s="56"/>
      <c r="OIJ49" s="56"/>
      <c r="OIK49" s="56"/>
      <c r="OIL49" s="56"/>
      <c r="OIM49" s="56"/>
      <c r="OIN49" s="56"/>
      <c r="OIO49" s="56"/>
      <c r="OIP49" s="56"/>
      <c r="OIQ49" s="56"/>
      <c r="OIR49" s="56"/>
      <c r="OIS49" s="56"/>
      <c r="OIT49" s="56"/>
      <c r="OIU49" s="56"/>
      <c r="OIV49" s="56"/>
      <c r="OIW49" s="56"/>
      <c r="OIX49" s="56"/>
      <c r="OIY49" s="56"/>
      <c r="OIZ49" s="56"/>
      <c r="OJA49" s="56"/>
      <c r="OJB49" s="56"/>
      <c r="OJC49" s="56"/>
      <c r="OJD49" s="56"/>
      <c r="OJE49" s="56"/>
      <c r="OJF49" s="56"/>
      <c r="OJG49" s="56"/>
      <c r="OJH49" s="56"/>
      <c r="OJI49" s="56"/>
      <c r="OJJ49" s="56"/>
      <c r="OJK49" s="56"/>
      <c r="OJL49" s="56"/>
      <c r="OJM49" s="56"/>
      <c r="OJN49" s="56"/>
      <c r="OJO49" s="56"/>
      <c r="OJP49" s="56"/>
      <c r="OJQ49" s="56"/>
      <c r="OJR49" s="56"/>
      <c r="OJS49" s="56"/>
      <c r="OJT49" s="56"/>
      <c r="OJU49" s="56"/>
      <c r="OJV49" s="56"/>
      <c r="OJW49" s="56"/>
      <c r="OJX49" s="56"/>
      <c r="OJY49" s="56"/>
      <c r="OJZ49" s="56"/>
      <c r="OKA49" s="56"/>
      <c r="OKB49" s="56"/>
      <c r="OKC49" s="56"/>
      <c r="OKD49" s="56"/>
      <c r="OKE49" s="56"/>
      <c r="OKF49" s="56"/>
      <c r="OKG49" s="56"/>
      <c r="OKH49" s="56"/>
      <c r="OKI49" s="56"/>
      <c r="OKJ49" s="56"/>
      <c r="OKK49" s="56"/>
      <c r="OKL49" s="56"/>
      <c r="OKM49" s="56"/>
      <c r="OKN49" s="56"/>
      <c r="OKO49" s="56"/>
      <c r="OKP49" s="56"/>
      <c r="OKQ49" s="56"/>
      <c r="OKR49" s="56"/>
      <c r="OKS49" s="56"/>
      <c r="OKT49" s="56"/>
      <c r="OKU49" s="56"/>
      <c r="OKV49" s="56"/>
      <c r="OKW49" s="56"/>
      <c r="OKX49" s="56"/>
      <c r="OKY49" s="56"/>
      <c r="OKZ49" s="56"/>
      <c r="OLA49" s="56"/>
      <c r="OLB49" s="56"/>
      <c r="OLC49" s="56"/>
      <c r="OLD49" s="56"/>
      <c r="OLE49" s="56"/>
      <c r="OLF49" s="56"/>
      <c r="OLG49" s="56"/>
      <c r="OLH49" s="56"/>
      <c r="OLI49" s="56"/>
      <c r="OLJ49" s="56"/>
      <c r="OLK49" s="56"/>
      <c r="OLL49" s="56"/>
      <c r="OLM49" s="56"/>
      <c r="OLN49" s="56"/>
      <c r="OLO49" s="56"/>
      <c r="OLP49" s="56"/>
      <c r="OLQ49" s="56"/>
      <c r="OLR49" s="56"/>
      <c r="OLS49" s="56"/>
      <c r="OLT49" s="56"/>
      <c r="OLU49" s="56"/>
      <c r="OLV49" s="56"/>
      <c r="OLW49" s="56"/>
      <c r="OLX49" s="56"/>
      <c r="OLY49" s="56"/>
      <c r="OLZ49" s="56"/>
      <c r="OMA49" s="56"/>
      <c r="OMB49" s="56"/>
      <c r="OMC49" s="56"/>
      <c r="OMD49" s="56"/>
      <c r="OME49" s="56"/>
      <c r="OMF49" s="56"/>
      <c r="OMG49" s="56"/>
      <c r="OMH49" s="56"/>
      <c r="OMI49" s="56"/>
      <c r="OMJ49" s="56"/>
      <c r="OMK49" s="56"/>
      <c r="OML49" s="56"/>
      <c r="OMM49" s="56"/>
      <c r="OMN49" s="56"/>
      <c r="OMO49" s="56"/>
      <c r="OMP49" s="56"/>
      <c r="OMQ49" s="56"/>
      <c r="OMR49" s="56"/>
      <c r="OMS49" s="56"/>
      <c r="OMT49" s="56"/>
      <c r="OMU49" s="56"/>
      <c r="OMV49" s="56"/>
      <c r="OMW49" s="56"/>
      <c r="OMX49" s="56"/>
      <c r="OMY49" s="56"/>
      <c r="OMZ49" s="56"/>
      <c r="ONA49" s="56"/>
      <c r="ONB49" s="56"/>
      <c r="ONC49" s="56"/>
      <c r="OND49" s="56"/>
      <c r="ONE49" s="56"/>
      <c r="ONF49" s="56"/>
      <c r="ONG49" s="56"/>
      <c r="ONH49" s="56"/>
      <c r="ONI49" s="56"/>
      <c r="ONJ49" s="56"/>
      <c r="ONK49" s="56"/>
      <c r="ONL49" s="56"/>
      <c r="ONM49" s="56"/>
      <c r="ONN49" s="56"/>
      <c r="ONO49" s="56"/>
      <c r="ONP49" s="56"/>
      <c r="ONQ49" s="56"/>
      <c r="ONR49" s="56"/>
      <c r="ONS49" s="56"/>
      <c r="ONT49" s="56"/>
      <c r="ONU49" s="56"/>
      <c r="ONV49" s="56"/>
      <c r="ONW49" s="56"/>
      <c r="ONX49" s="56"/>
      <c r="ONY49" s="56"/>
      <c r="ONZ49" s="56"/>
      <c r="OOA49" s="56"/>
      <c r="OOB49" s="56"/>
      <c r="OOC49" s="56"/>
      <c r="OOD49" s="56"/>
      <c r="OOE49" s="56"/>
      <c r="OOF49" s="56"/>
      <c r="OOG49" s="56"/>
      <c r="OOH49" s="56"/>
      <c r="OOI49" s="56"/>
      <c r="OOJ49" s="56"/>
      <c r="OOK49" s="56"/>
      <c r="OOL49" s="56"/>
      <c r="OOM49" s="56"/>
      <c r="OON49" s="56"/>
      <c r="OOO49" s="56"/>
      <c r="OOP49" s="56"/>
      <c r="OOQ49" s="56"/>
      <c r="OOR49" s="56"/>
      <c r="OOS49" s="56"/>
      <c r="OOT49" s="56"/>
      <c r="OOU49" s="56"/>
      <c r="OOV49" s="56"/>
      <c r="OOW49" s="56"/>
      <c r="OOX49" s="56"/>
      <c r="OOY49" s="56"/>
      <c r="OOZ49" s="56"/>
      <c r="OPA49" s="56"/>
      <c r="OPB49" s="56"/>
      <c r="OPC49" s="56"/>
      <c r="OPD49" s="56"/>
      <c r="OPE49" s="56"/>
      <c r="OPF49" s="56"/>
      <c r="OPG49" s="56"/>
      <c r="OPH49" s="56"/>
      <c r="OPI49" s="56"/>
      <c r="OPJ49" s="56"/>
      <c r="OPK49" s="56"/>
      <c r="OPL49" s="56"/>
      <c r="OPM49" s="56"/>
      <c r="OPN49" s="56"/>
      <c r="OPO49" s="56"/>
      <c r="OPP49" s="56"/>
      <c r="OPQ49" s="56"/>
      <c r="OPR49" s="56"/>
      <c r="OPS49" s="56"/>
      <c r="OPT49" s="56"/>
      <c r="OPU49" s="56"/>
      <c r="OPV49" s="56"/>
      <c r="OPW49" s="56"/>
      <c r="OPX49" s="56"/>
      <c r="OPY49" s="56"/>
      <c r="OPZ49" s="56"/>
      <c r="OQA49" s="56"/>
      <c r="OQB49" s="56"/>
      <c r="OQC49" s="56"/>
      <c r="OQD49" s="56"/>
      <c r="OQE49" s="56"/>
      <c r="OQF49" s="56"/>
      <c r="OQG49" s="56"/>
      <c r="OQH49" s="56"/>
      <c r="OQI49" s="56"/>
      <c r="OQJ49" s="56"/>
      <c r="OQK49" s="56"/>
      <c r="OQL49" s="56"/>
      <c r="OQM49" s="56"/>
      <c r="OQN49" s="56"/>
      <c r="OQO49" s="56"/>
      <c r="OQP49" s="56"/>
      <c r="OQQ49" s="56"/>
      <c r="OQR49" s="56"/>
      <c r="OQS49" s="56"/>
      <c r="OQT49" s="56"/>
      <c r="OQU49" s="56"/>
      <c r="OQV49" s="56"/>
      <c r="OQW49" s="56"/>
      <c r="OQX49" s="56"/>
      <c r="OQY49" s="56"/>
      <c r="OQZ49" s="56"/>
      <c r="ORA49" s="56"/>
      <c r="ORB49" s="56"/>
      <c r="ORC49" s="56"/>
      <c r="ORD49" s="56"/>
      <c r="ORE49" s="56"/>
      <c r="ORF49" s="56"/>
      <c r="ORG49" s="56"/>
      <c r="ORH49" s="56"/>
      <c r="ORI49" s="56"/>
      <c r="ORJ49" s="56"/>
      <c r="ORK49" s="56"/>
      <c r="ORL49" s="56"/>
      <c r="ORM49" s="56"/>
      <c r="ORN49" s="56"/>
      <c r="ORO49" s="56"/>
      <c r="ORP49" s="56"/>
      <c r="ORQ49" s="56"/>
      <c r="ORR49" s="56"/>
      <c r="ORS49" s="56"/>
      <c r="ORT49" s="56"/>
      <c r="ORU49" s="56"/>
      <c r="ORV49" s="56"/>
      <c r="ORW49" s="56"/>
      <c r="ORX49" s="56"/>
      <c r="ORY49" s="56"/>
      <c r="ORZ49" s="56"/>
      <c r="OSA49" s="56"/>
      <c r="OSB49" s="56"/>
      <c r="OSC49" s="56"/>
      <c r="OSD49" s="56"/>
      <c r="OSE49" s="56"/>
      <c r="OSF49" s="56"/>
      <c r="OSG49" s="56"/>
      <c r="OSH49" s="56"/>
      <c r="OSI49" s="56"/>
      <c r="OSJ49" s="56"/>
      <c r="OSK49" s="56"/>
      <c r="OSL49" s="56"/>
      <c r="OSM49" s="56"/>
      <c r="OSN49" s="56"/>
      <c r="OSO49" s="56"/>
      <c r="OSP49" s="56"/>
      <c r="OSQ49" s="56"/>
      <c r="OSR49" s="56"/>
      <c r="OSS49" s="56"/>
      <c r="OST49" s="56"/>
      <c r="OSU49" s="56"/>
      <c r="OSV49" s="56"/>
      <c r="OSW49" s="56"/>
      <c r="OSX49" s="56"/>
      <c r="OSY49" s="56"/>
      <c r="OSZ49" s="56"/>
      <c r="OTA49" s="56"/>
      <c r="OTB49" s="56"/>
      <c r="OTC49" s="56"/>
      <c r="OTD49" s="56"/>
      <c r="OTE49" s="56"/>
      <c r="OTF49" s="56"/>
      <c r="OTG49" s="56"/>
      <c r="OTH49" s="56"/>
      <c r="OTI49" s="56"/>
      <c r="OTJ49" s="56"/>
      <c r="OTK49" s="56"/>
      <c r="OTL49" s="56"/>
      <c r="OTM49" s="56"/>
      <c r="OTN49" s="56"/>
      <c r="OTO49" s="56"/>
      <c r="OTP49" s="56"/>
      <c r="OTQ49" s="56"/>
      <c r="OTR49" s="56"/>
      <c r="OTS49" s="56"/>
      <c r="OTT49" s="56"/>
      <c r="OTU49" s="56"/>
      <c r="OTV49" s="56"/>
      <c r="OTW49" s="56"/>
      <c r="OTX49" s="56"/>
      <c r="OTY49" s="56"/>
      <c r="OTZ49" s="56"/>
      <c r="OUA49" s="56"/>
      <c r="OUB49" s="56"/>
      <c r="OUC49" s="56"/>
      <c r="OUD49" s="56"/>
      <c r="OUE49" s="56"/>
      <c r="OUF49" s="56"/>
      <c r="OUG49" s="56"/>
      <c r="OUH49" s="56"/>
      <c r="OUI49" s="56"/>
      <c r="OUJ49" s="56"/>
      <c r="OUK49" s="56"/>
      <c r="OUL49" s="56"/>
      <c r="OUM49" s="56"/>
      <c r="OUN49" s="56"/>
      <c r="OUO49" s="56"/>
      <c r="OUP49" s="56"/>
      <c r="OUQ49" s="56"/>
      <c r="OUR49" s="56"/>
      <c r="OUS49" s="56"/>
      <c r="OUT49" s="56"/>
      <c r="OUU49" s="56"/>
      <c r="OUV49" s="56"/>
      <c r="OUW49" s="56"/>
      <c r="OUX49" s="56"/>
      <c r="OUY49" s="56"/>
      <c r="OUZ49" s="56"/>
      <c r="OVA49" s="56"/>
      <c r="OVB49" s="56"/>
      <c r="OVC49" s="56"/>
      <c r="OVD49" s="56"/>
      <c r="OVE49" s="56"/>
      <c r="OVF49" s="56"/>
      <c r="OVG49" s="56"/>
      <c r="OVH49" s="56"/>
      <c r="OVI49" s="56"/>
      <c r="OVJ49" s="56"/>
      <c r="OVK49" s="56"/>
      <c r="OVL49" s="56"/>
      <c r="OVM49" s="56"/>
      <c r="OVN49" s="56"/>
      <c r="OVO49" s="56"/>
      <c r="OVP49" s="56"/>
      <c r="OVQ49" s="56"/>
      <c r="OVR49" s="56"/>
      <c r="OVS49" s="56"/>
      <c r="OVT49" s="56"/>
      <c r="OVU49" s="56"/>
      <c r="OVV49" s="56"/>
      <c r="OVW49" s="56"/>
      <c r="OVX49" s="56"/>
      <c r="OVY49" s="56"/>
      <c r="OVZ49" s="56"/>
      <c r="OWA49" s="56"/>
      <c r="OWB49" s="56"/>
      <c r="OWC49" s="56"/>
      <c r="OWD49" s="56"/>
      <c r="OWE49" s="56"/>
      <c r="OWF49" s="56"/>
      <c r="OWG49" s="56"/>
      <c r="OWH49" s="56"/>
      <c r="OWI49" s="56"/>
      <c r="OWJ49" s="56"/>
      <c r="OWK49" s="56"/>
      <c r="OWL49" s="56"/>
      <c r="OWM49" s="56"/>
      <c r="OWN49" s="56"/>
      <c r="OWO49" s="56"/>
      <c r="OWP49" s="56"/>
      <c r="OWQ49" s="56"/>
      <c r="OWR49" s="56"/>
      <c r="OWS49" s="56"/>
      <c r="OWT49" s="56"/>
      <c r="OWU49" s="56"/>
      <c r="OWV49" s="56"/>
      <c r="OWW49" s="56"/>
      <c r="OWX49" s="56"/>
      <c r="OWY49" s="56"/>
      <c r="OWZ49" s="56"/>
      <c r="OXA49" s="56"/>
      <c r="OXB49" s="56"/>
      <c r="OXC49" s="56"/>
      <c r="OXD49" s="56"/>
      <c r="OXE49" s="56"/>
      <c r="OXF49" s="56"/>
      <c r="OXG49" s="56"/>
      <c r="OXH49" s="56"/>
      <c r="OXI49" s="56"/>
      <c r="OXJ49" s="56"/>
      <c r="OXK49" s="56"/>
      <c r="OXL49" s="56"/>
      <c r="OXM49" s="56"/>
      <c r="OXN49" s="56"/>
      <c r="OXO49" s="56"/>
      <c r="OXP49" s="56"/>
      <c r="OXQ49" s="56"/>
      <c r="OXR49" s="56"/>
      <c r="OXS49" s="56"/>
      <c r="OXT49" s="56"/>
      <c r="OXU49" s="56"/>
      <c r="OXV49" s="56"/>
      <c r="OXW49" s="56"/>
      <c r="OXX49" s="56"/>
      <c r="OXY49" s="56"/>
      <c r="OXZ49" s="56"/>
      <c r="OYA49" s="56"/>
      <c r="OYB49" s="56"/>
      <c r="OYC49" s="56"/>
      <c r="OYD49" s="56"/>
      <c r="OYE49" s="56"/>
      <c r="OYF49" s="56"/>
      <c r="OYG49" s="56"/>
      <c r="OYH49" s="56"/>
      <c r="OYI49" s="56"/>
      <c r="OYJ49" s="56"/>
      <c r="OYK49" s="56"/>
      <c r="OYL49" s="56"/>
      <c r="OYM49" s="56"/>
      <c r="OYN49" s="56"/>
      <c r="OYO49" s="56"/>
      <c r="OYP49" s="56"/>
      <c r="OYQ49" s="56"/>
      <c r="OYR49" s="56"/>
      <c r="OYS49" s="56"/>
      <c r="OYT49" s="56"/>
      <c r="OYU49" s="56"/>
      <c r="OYV49" s="56"/>
      <c r="OYW49" s="56"/>
      <c r="OYX49" s="56"/>
      <c r="OYY49" s="56"/>
      <c r="OYZ49" s="56"/>
      <c r="OZA49" s="56"/>
      <c r="OZB49" s="56"/>
      <c r="OZC49" s="56"/>
      <c r="OZD49" s="56"/>
      <c r="OZE49" s="56"/>
      <c r="OZF49" s="56"/>
      <c r="OZG49" s="56"/>
      <c r="OZH49" s="56"/>
      <c r="OZI49" s="56"/>
      <c r="OZJ49" s="56"/>
      <c r="OZK49" s="56"/>
      <c r="OZL49" s="56"/>
      <c r="OZM49" s="56"/>
      <c r="OZN49" s="56"/>
      <c r="OZO49" s="56"/>
      <c r="OZP49" s="56"/>
      <c r="OZQ49" s="56"/>
      <c r="OZR49" s="56"/>
      <c r="OZS49" s="56"/>
      <c r="OZT49" s="56"/>
      <c r="OZU49" s="56"/>
      <c r="OZV49" s="56"/>
      <c r="OZW49" s="56"/>
      <c r="OZX49" s="56"/>
      <c r="OZY49" s="56"/>
      <c r="OZZ49" s="56"/>
      <c r="PAA49" s="56"/>
      <c r="PAB49" s="56"/>
      <c r="PAC49" s="56"/>
      <c r="PAD49" s="56"/>
      <c r="PAE49" s="56"/>
      <c r="PAF49" s="56"/>
      <c r="PAG49" s="56"/>
      <c r="PAH49" s="56"/>
      <c r="PAI49" s="56"/>
      <c r="PAJ49" s="56"/>
      <c r="PAK49" s="56"/>
      <c r="PAL49" s="56"/>
      <c r="PAM49" s="56"/>
      <c r="PAN49" s="56"/>
      <c r="PAO49" s="56"/>
      <c r="PAP49" s="56"/>
      <c r="PAQ49" s="56"/>
      <c r="PAR49" s="56"/>
      <c r="PAS49" s="56"/>
      <c r="PAT49" s="56"/>
      <c r="PAU49" s="56"/>
      <c r="PAV49" s="56"/>
      <c r="PAW49" s="56"/>
      <c r="PAX49" s="56"/>
      <c r="PAY49" s="56"/>
      <c r="PAZ49" s="56"/>
      <c r="PBA49" s="56"/>
      <c r="PBB49" s="56"/>
      <c r="PBC49" s="56"/>
      <c r="PBD49" s="56"/>
      <c r="PBE49" s="56"/>
      <c r="PBF49" s="56"/>
      <c r="PBG49" s="56"/>
      <c r="PBH49" s="56"/>
      <c r="PBI49" s="56"/>
      <c r="PBJ49" s="56"/>
      <c r="PBK49" s="56"/>
      <c r="PBL49" s="56"/>
      <c r="PBM49" s="56"/>
      <c r="PBN49" s="56"/>
      <c r="PBO49" s="56"/>
      <c r="PBP49" s="56"/>
      <c r="PBQ49" s="56"/>
      <c r="PBR49" s="56"/>
      <c r="PBS49" s="56"/>
      <c r="PBT49" s="56"/>
      <c r="PBU49" s="56"/>
      <c r="PBV49" s="56"/>
      <c r="PBW49" s="56"/>
      <c r="PBX49" s="56"/>
      <c r="PBY49" s="56"/>
      <c r="PBZ49" s="56"/>
      <c r="PCA49" s="56"/>
      <c r="PCB49" s="56"/>
      <c r="PCC49" s="56"/>
      <c r="PCD49" s="56"/>
      <c r="PCE49" s="56"/>
      <c r="PCF49" s="56"/>
      <c r="PCG49" s="56"/>
      <c r="PCH49" s="56"/>
      <c r="PCI49" s="56"/>
      <c r="PCJ49" s="56"/>
      <c r="PCK49" s="56"/>
      <c r="PCL49" s="56"/>
      <c r="PCM49" s="56"/>
      <c r="PCN49" s="56"/>
      <c r="PCO49" s="56"/>
      <c r="PCP49" s="56"/>
      <c r="PCQ49" s="56"/>
      <c r="PCR49" s="56"/>
      <c r="PCS49" s="56"/>
      <c r="PCT49" s="56"/>
      <c r="PCU49" s="56"/>
      <c r="PCV49" s="56"/>
      <c r="PCW49" s="56"/>
      <c r="PCX49" s="56"/>
      <c r="PCY49" s="56"/>
      <c r="PCZ49" s="56"/>
      <c r="PDA49" s="56"/>
      <c r="PDB49" s="56"/>
      <c r="PDC49" s="56"/>
      <c r="PDD49" s="56"/>
      <c r="PDE49" s="56"/>
      <c r="PDF49" s="56"/>
      <c r="PDG49" s="56"/>
      <c r="PDH49" s="56"/>
      <c r="PDI49" s="56"/>
      <c r="PDJ49" s="56"/>
      <c r="PDK49" s="56"/>
      <c r="PDL49" s="56"/>
      <c r="PDM49" s="56"/>
      <c r="PDN49" s="56"/>
      <c r="PDO49" s="56"/>
      <c r="PDP49" s="56"/>
      <c r="PDQ49" s="56"/>
      <c r="PDR49" s="56"/>
      <c r="PDS49" s="56"/>
      <c r="PDT49" s="56"/>
      <c r="PDU49" s="56"/>
      <c r="PDV49" s="56"/>
      <c r="PDW49" s="56"/>
      <c r="PDX49" s="56"/>
      <c r="PDY49" s="56"/>
      <c r="PDZ49" s="56"/>
      <c r="PEA49" s="56"/>
      <c r="PEB49" s="56"/>
      <c r="PEC49" s="56"/>
      <c r="PED49" s="56"/>
      <c r="PEE49" s="56"/>
      <c r="PEF49" s="56"/>
      <c r="PEG49" s="56"/>
      <c r="PEH49" s="56"/>
      <c r="PEI49" s="56"/>
      <c r="PEJ49" s="56"/>
      <c r="PEK49" s="56"/>
      <c r="PEL49" s="56"/>
      <c r="PEM49" s="56"/>
      <c r="PEN49" s="56"/>
      <c r="PEO49" s="56"/>
      <c r="PEP49" s="56"/>
      <c r="PEQ49" s="56"/>
      <c r="PER49" s="56"/>
      <c r="PES49" s="56"/>
      <c r="PET49" s="56"/>
      <c r="PEU49" s="56"/>
      <c r="PEV49" s="56"/>
      <c r="PEW49" s="56"/>
      <c r="PEX49" s="56"/>
      <c r="PEY49" s="56"/>
      <c r="PEZ49" s="56"/>
      <c r="PFA49" s="56"/>
      <c r="PFB49" s="56"/>
      <c r="PFC49" s="56"/>
      <c r="PFD49" s="56"/>
      <c r="PFE49" s="56"/>
      <c r="PFF49" s="56"/>
      <c r="PFG49" s="56"/>
      <c r="PFH49" s="56"/>
      <c r="PFI49" s="56"/>
      <c r="PFJ49" s="56"/>
      <c r="PFK49" s="56"/>
      <c r="PFL49" s="56"/>
      <c r="PFM49" s="56"/>
      <c r="PFN49" s="56"/>
      <c r="PFO49" s="56"/>
      <c r="PFP49" s="56"/>
      <c r="PFQ49" s="56"/>
      <c r="PFR49" s="56"/>
      <c r="PFS49" s="56"/>
      <c r="PFT49" s="56"/>
      <c r="PFU49" s="56"/>
      <c r="PFV49" s="56"/>
      <c r="PFW49" s="56"/>
      <c r="PFX49" s="56"/>
      <c r="PFY49" s="56"/>
      <c r="PFZ49" s="56"/>
      <c r="PGA49" s="56"/>
      <c r="PGB49" s="56"/>
      <c r="PGC49" s="56"/>
      <c r="PGD49" s="56"/>
      <c r="PGE49" s="56"/>
      <c r="PGF49" s="56"/>
      <c r="PGG49" s="56"/>
      <c r="PGH49" s="56"/>
      <c r="PGI49" s="56"/>
      <c r="PGJ49" s="56"/>
      <c r="PGK49" s="56"/>
      <c r="PGL49" s="56"/>
      <c r="PGM49" s="56"/>
      <c r="PGN49" s="56"/>
      <c r="PGO49" s="56"/>
      <c r="PGP49" s="56"/>
      <c r="PGQ49" s="56"/>
      <c r="PGR49" s="56"/>
      <c r="PGS49" s="56"/>
      <c r="PGT49" s="56"/>
      <c r="PGU49" s="56"/>
      <c r="PGV49" s="56"/>
      <c r="PGW49" s="56"/>
      <c r="PGX49" s="56"/>
      <c r="PGY49" s="56"/>
      <c r="PGZ49" s="56"/>
      <c r="PHA49" s="56"/>
      <c r="PHB49" s="56"/>
      <c r="PHC49" s="56"/>
      <c r="PHD49" s="56"/>
      <c r="PHE49" s="56"/>
      <c r="PHF49" s="56"/>
      <c r="PHG49" s="56"/>
      <c r="PHH49" s="56"/>
      <c r="PHI49" s="56"/>
      <c r="PHJ49" s="56"/>
      <c r="PHK49" s="56"/>
      <c r="PHL49" s="56"/>
      <c r="PHM49" s="56"/>
      <c r="PHN49" s="56"/>
      <c r="PHO49" s="56"/>
      <c r="PHP49" s="56"/>
      <c r="PHQ49" s="56"/>
      <c r="PHR49" s="56"/>
      <c r="PHS49" s="56"/>
      <c r="PHT49" s="56"/>
      <c r="PHU49" s="56"/>
      <c r="PHV49" s="56"/>
      <c r="PHW49" s="56"/>
      <c r="PHX49" s="56"/>
      <c r="PHY49" s="56"/>
      <c r="PHZ49" s="56"/>
      <c r="PIA49" s="56"/>
      <c r="PIB49" s="56"/>
      <c r="PIC49" s="56"/>
      <c r="PID49" s="56"/>
      <c r="PIE49" s="56"/>
      <c r="PIF49" s="56"/>
      <c r="PIG49" s="56"/>
      <c r="PIH49" s="56"/>
      <c r="PII49" s="56"/>
      <c r="PIJ49" s="56"/>
      <c r="PIK49" s="56"/>
      <c r="PIL49" s="56"/>
      <c r="PIM49" s="56"/>
      <c r="PIN49" s="56"/>
      <c r="PIO49" s="56"/>
      <c r="PIP49" s="56"/>
      <c r="PIQ49" s="56"/>
      <c r="PIR49" s="56"/>
      <c r="PIS49" s="56"/>
      <c r="PIT49" s="56"/>
      <c r="PIU49" s="56"/>
      <c r="PIV49" s="56"/>
      <c r="PIW49" s="56"/>
      <c r="PIX49" s="56"/>
      <c r="PIY49" s="56"/>
      <c r="PIZ49" s="56"/>
      <c r="PJA49" s="56"/>
      <c r="PJB49" s="56"/>
      <c r="PJC49" s="56"/>
      <c r="PJD49" s="56"/>
      <c r="PJE49" s="56"/>
      <c r="PJF49" s="56"/>
      <c r="PJG49" s="56"/>
      <c r="PJH49" s="56"/>
      <c r="PJI49" s="56"/>
      <c r="PJJ49" s="56"/>
      <c r="PJK49" s="56"/>
      <c r="PJL49" s="56"/>
      <c r="PJM49" s="56"/>
      <c r="PJN49" s="56"/>
      <c r="PJO49" s="56"/>
      <c r="PJP49" s="56"/>
      <c r="PJQ49" s="56"/>
      <c r="PJR49" s="56"/>
      <c r="PJS49" s="56"/>
      <c r="PJT49" s="56"/>
      <c r="PJU49" s="56"/>
      <c r="PJV49" s="56"/>
      <c r="PJW49" s="56"/>
      <c r="PJX49" s="56"/>
      <c r="PJY49" s="56"/>
      <c r="PJZ49" s="56"/>
      <c r="PKA49" s="56"/>
      <c r="PKB49" s="56"/>
      <c r="PKC49" s="56"/>
      <c r="PKD49" s="56"/>
      <c r="PKE49" s="56"/>
      <c r="PKF49" s="56"/>
      <c r="PKG49" s="56"/>
      <c r="PKH49" s="56"/>
      <c r="PKI49" s="56"/>
      <c r="PKJ49" s="56"/>
      <c r="PKK49" s="56"/>
      <c r="PKL49" s="56"/>
      <c r="PKM49" s="56"/>
      <c r="PKN49" s="56"/>
      <c r="PKO49" s="56"/>
      <c r="PKP49" s="56"/>
      <c r="PKQ49" s="56"/>
      <c r="PKR49" s="56"/>
      <c r="PKS49" s="56"/>
      <c r="PKT49" s="56"/>
      <c r="PKU49" s="56"/>
      <c r="PKV49" s="56"/>
      <c r="PKW49" s="56"/>
      <c r="PKX49" s="56"/>
      <c r="PKY49" s="56"/>
      <c r="PKZ49" s="56"/>
      <c r="PLA49" s="56"/>
      <c r="PLB49" s="56"/>
      <c r="PLC49" s="56"/>
      <c r="PLD49" s="56"/>
      <c r="PLE49" s="56"/>
      <c r="PLF49" s="56"/>
      <c r="PLG49" s="56"/>
      <c r="PLH49" s="56"/>
      <c r="PLI49" s="56"/>
      <c r="PLJ49" s="56"/>
      <c r="PLK49" s="56"/>
      <c r="PLL49" s="56"/>
      <c r="PLM49" s="56"/>
      <c r="PLN49" s="56"/>
      <c r="PLO49" s="56"/>
      <c r="PLP49" s="56"/>
      <c r="PLQ49" s="56"/>
      <c r="PLR49" s="56"/>
      <c r="PLS49" s="56"/>
      <c r="PLT49" s="56"/>
      <c r="PLU49" s="56"/>
      <c r="PLV49" s="56"/>
      <c r="PLW49" s="56"/>
      <c r="PLX49" s="56"/>
      <c r="PLY49" s="56"/>
      <c r="PLZ49" s="56"/>
      <c r="PMA49" s="56"/>
      <c r="PMB49" s="56"/>
      <c r="PMC49" s="56"/>
      <c r="PMD49" s="56"/>
      <c r="PME49" s="56"/>
      <c r="PMF49" s="56"/>
      <c r="PMG49" s="56"/>
      <c r="PMH49" s="56"/>
      <c r="PMI49" s="56"/>
      <c r="PMJ49" s="56"/>
      <c r="PMK49" s="56"/>
      <c r="PML49" s="56"/>
      <c r="PMM49" s="56"/>
      <c r="PMN49" s="56"/>
      <c r="PMO49" s="56"/>
      <c r="PMP49" s="56"/>
      <c r="PMQ49" s="56"/>
      <c r="PMR49" s="56"/>
      <c r="PMS49" s="56"/>
      <c r="PMT49" s="56"/>
      <c r="PMU49" s="56"/>
      <c r="PMV49" s="56"/>
      <c r="PMW49" s="56"/>
      <c r="PMX49" s="56"/>
      <c r="PMY49" s="56"/>
      <c r="PMZ49" s="56"/>
      <c r="PNA49" s="56"/>
      <c r="PNB49" s="56"/>
      <c r="PNC49" s="56"/>
      <c r="PND49" s="56"/>
      <c r="PNE49" s="56"/>
      <c r="PNF49" s="56"/>
      <c r="PNG49" s="56"/>
      <c r="PNH49" s="56"/>
      <c r="PNI49" s="56"/>
      <c r="PNJ49" s="56"/>
      <c r="PNK49" s="56"/>
      <c r="PNL49" s="56"/>
      <c r="PNM49" s="56"/>
      <c r="PNN49" s="56"/>
      <c r="PNO49" s="56"/>
      <c r="PNP49" s="56"/>
      <c r="PNQ49" s="56"/>
      <c r="PNR49" s="56"/>
      <c r="PNS49" s="56"/>
      <c r="PNT49" s="56"/>
      <c r="PNU49" s="56"/>
      <c r="PNV49" s="56"/>
      <c r="PNW49" s="56"/>
      <c r="PNX49" s="56"/>
      <c r="PNY49" s="56"/>
      <c r="PNZ49" s="56"/>
      <c r="POA49" s="56"/>
      <c r="POB49" s="56"/>
      <c r="POC49" s="56"/>
      <c r="POD49" s="56"/>
      <c r="POE49" s="56"/>
      <c r="POF49" s="56"/>
      <c r="POG49" s="56"/>
      <c r="POH49" s="56"/>
      <c r="POI49" s="56"/>
      <c r="POJ49" s="56"/>
      <c r="POK49" s="56"/>
      <c r="POL49" s="56"/>
      <c r="POM49" s="56"/>
      <c r="PON49" s="56"/>
      <c r="POO49" s="56"/>
      <c r="POP49" s="56"/>
      <c r="POQ49" s="56"/>
      <c r="POR49" s="56"/>
      <c r="POS49" s="56"/>
      <c r="POT49" s="56"/>
      <c r="POU49" s="56"/>
      <c r="POV49" s="56"/>
      <c r="POW49" s="56"/>
      <c r="POX49" s="56"/>
      <c r="POY49" s="56"/>
      <c r="POZ49" s="56"/>
      <c r="PPA49" s="56"/>
      <c r="PPB49" s="56"/>
      <c r="PPC49" s="56"/>
      <c r="PPD49" s="56"/>
      <c r="PPE49" s="56"/>
      <c r="PPF49" s="56"/>
      <c r="PPG49" s="56"/>
      <c r="PPH49" s="56"/>
      <c r="PPI49" s="56"/>
      <c r="PPJ49" s="56"/>
      <c r="PPK49" s="56"/>
      <c r="PPL49" s="56"/>
      <c r="PPM49" s="56"/>
      <c r="PPN49" s="56"/>
      <c r="PPO49" s="56"/>
      <c r="PPP49" s="56"/>
      <c r="PPQ49" s="56"/>
      <c r="PPR49" s="56"/>
      <c r="PPS49" s="56"/>
      <c r="PPT49" s="56"/>
      <c r="PPU49" s="56"/>
      <c r="PPV49" s="56"/>
      <c r="PPW49" s="56"/>
      <c r="PPX49" s="56"/>
      <c r="PPY49" s="56"/>
      <c r="PPZ49" s="56"/>
      <c r="PQA49" s="56"/>
      <c r="PQB49" s="56"/>
      <c r="PQC49" s="56"/>
      <c r="PQD49" s="56"/>
      <c r="PQE49" s="56"/>
      <c r="PQF49" s="56"/>
      <c r="PQG49" s="56"/>
      <c r="PQH49" s="56"/>
      <c r="PQI49" s="56"/>
      <c r="PQJ49" s="56"/>
      <c r="PQK49" s="56"/>
      <c r="PQL49" s="56"/>
      <c r="PQM49" s="56"/>
      <c r="PQN49" s="56"/>
      <c r="PQO49" s="56"/>
      <c r="PQP49" s="56"/>
      <c r="PQQ49" s="56"/>
      <c r="PQR49" s="56"/>
      <c r="PQS49" s="56"/>
      <c r="PQT49" s="56"/>
      <c r="PQU49" s="56"/>
      <c r="PQV49" s="56"/>
      <c r="PQW49" s="56"/>
      <c r="PQX49" s="56"/>
      <c r="PQY49" s="56"/>
      <c r="PQZ49" s="56"/>
      <c r="PRA49" s="56"/>
      <c r="PRB49" s="56"/>
      <c r="PRC49" s="56"/>
      <c r="PRD49" s="56"/>
      <c r="PRE49" s="56"/>
      <c r="PRF49" s="56"/>
      <c r="PRG49" s="56"/>
      <c r="PRH49" s="56"/>
      <c r="PRI49" s="56"/>
      <c r="PRJ49" s="56"/>
      <c r="PRK49" s="56"/>
      <c r="PRL49" s="56"/>
      <c r="PRM49" s="56"/>
      <c r="PRN49" s="56"/>
      <c r="PRO49" s="56"/>
      <c r="PRP49" s="56"/>
      <c r="PRQ49" s="56"/>
      <c r="PRR49" s="56"/>
      <c r="PRS49" s="56"/>
      <c r="PRT49" s="56"/>
      <c r="PRU49" s="56"/>
      <c r="PRV49" s="56"/>
      <c r="PRW49" s="56"/>
      <c r="PRX49" s="56"/>
      <c r="PRY49" s="56"/>
      <c r="PRZ49" s="56"/>
      <c r="PSA49" s="56"/>
      <c r="PSB49" s="56"/>
      <c r="PSC49" s="56"/>
      <c r="PSD49" s="56"/>
      <c r="PSE49" s="56"/>
      <c r="PSF49" s="56"/>
      <c r="PSG49" s="56"/>
      <c r="PSH49" s="56"/>
      <c r="PSI49" s="56"/>
      <c r="PSJ49" s="56"/>
      <c r="PSK49" s="56"/>
      <c r="PSL49" s="56"/>
      <c r="PSM49" s="56"/>
      <c r="PSN49" s="56"/>
      <c r="PSO49" s="56"/>
      <c r="PSP49" s="56"/>
      <c r="PSQ49" s="56"/>
      <c r="PSR49" s="56"/>
      <c r="PSS49" s="56"/>
      <c r="PST49" s="56"/>
      <c r="PSU49" s="56"/>
      <c r="PSV49" s="56"/>
      <c r="PSW49" s="56"/>
      <c r="PSX49" s="56"/>
      <c r="PSY49" s="56"/>
      <c r="PSZ49" s="56"/>
      <c r="PTA49" s="56"/>
      <c r="PTB49" s="56"/>
      <c r="PTC49" s="56"/>
      <c r="PTD49" s="56"/>
      <c r="PTE49" s="56"/>
      <c r="PTF49" s="56"/>
      <c r="PTG49" s="56"/>
      <c r="PTH49" s="56"/>
      <c r="PTI49" s="56"/>
      <c r="PTJ49" s="56"/>
      <c r="PTK49" s="56"/>
      <c r="PTL49" s="56"/>
      <c r="PTM49" s="56"/>
      <c r="PTN49" s="56"/>
      <c r="PTO49" s="56"/>
      <c r="PTP49" s="56"/>
      <c r="PTQ49" s="56"/>
      <c r="PTR49" s="56"/>
      <c r="PTS49" s="56"/>
      <c r="PTT49" s="56"/>
      <c r="PTU49" s="56"/>
      <c r="PTV49" s="56"/>
      <c r="PTW49" s="56"/>
      <c r="PTX49" s="56"/>
      <c r="PTY49" s="56"/>
      <c r="PTZ49" s="56"/>
      <c r="PUA49" s="56"/>
      <c r="PUB49" s="56"/>
      <c r="PUC49" s="56"/>
      <c r="PUD49" s="56"/>
      <c r="PUE49" s="56"/>
      <c r="PUF49" s="56"/>
      <c r="PUG49" s="56"/>
      <c r="PUH49" s="56"/>
      <c r="PUI49" s="56"/>
      <c r="PUJ49" s="56"/>
      <c r="PUK49" s="56"/>
      <c r="PUL49" s="56"/>
      <c r="PUM49" s="56"/>
      <c r="PUN49" s="56"/>
      <c r="PUO49" s="56"/>
      <c r="PUP49" s="56"/>
      <c r="PUQ49" s="56"/>
      <c r="PUR49" s="56"/>
      <c r="PUS49" s="56"/>
      <c r="PUT49" s="56"/>
      <c r="PUU49" s="56"/>
      <c r="PUV49" s="56"/>
      <c r="PUW49" s="56"/>
      <c r="PUX49" s="56"/>
      <c r="PUY49" s="56"/>
      <c r="PUZ49" s="56"/>
      <c r="PVA49" s="56"/>
      <c r="PVB49" s="56"/>
      <c r="PVC49" s="56"/>
      <c r="PVD49" s="56"/>
      <c r="PVE49" s="56"/>
      <c r="PVF49" s="56"/>
      <c r="PVG49" s="56"/>
      <c r="PVH49" s="56"/>
      <c r="PVI49" s="56"/>
      <c r="PVJ49" s="56"/>
      <c r="PVK49" s="56"/>
      <c r="PVL49" s="56"/>
      <c r="PVM49" s="56"/>
      <c r="PVN49" s="56"/>
      <c r="PVO49" s="56"/>
      <c r="PVP49" s="56"/>
      <c r="PVQ49" s="56"/>
      <c r="PVR49" s="56"/>
      <c r="PVS49" s="56"/>
      <c r="PVT49" s="56"/>
      <c r="PVU49" s="56"/>
      <c r="PVV49" s="56"/>
      <c r="PVW49" s="56"/>
      <c r="PVX49" s="56"/>
      <c r="PVY49" s="56"/>
      <c r="PVZ49" s="56"/>
      <c r="PWA49" s="56"/>
      <c r="PWB49" s="56"/>
      <c r="PWC49" s="56"/>
      <c r="PWD49" s="56"/>
      <c r="PWE49" s="56"/>
      <c r="PWF49" s="56"/>
      <c r="PWG49" s="56"/>
      <c r="PWH49" s="56"/>
      <c r="PWI49" s="56"/>
      <c r="PWJ49" s="56"/>
      <c r="PWK49" s="56"/>
      <c r="PWL49" s="56"/>
      <c r="PWM49" s="56"/>
      <c r="PWN49" s="56"/>
      <c r="PWO49" s="56"/>
      <c r="PWP49" s="56"/>
      <c r="PWQ49" s="56"/>
      <c r="PWR49" s="56"/>
      <c r="PWS49" s="56"/>
      <c r="PWT49" s="56"/>
      <c r="PWU49" s="56"/>
      <c r="PWV49" s="56"/>
      <c r="PWW49" s="56"/>
      <c r="PWX49" s="56"/>
      <c r="PWY49" s="56"/>
      <c r="PWZ49" s="56"/>
      <c r="PXA49" s="56"/>
      <c r="PXB49" s="56"/>
      <c r="PXC49" s="56"/>
      <c r="PXD49" s="56"/>
      <c r="PXE49" s="56"/>
      <c r="PXF49" s="56"/>
      <c r="PXG49" s="56"/>
      <c r="PXH49" s="56"/>
      <c r="PXI49" s="56"/>
      <c r="PXJ49" s="56"/>
      <c r="PXK49" s="56"/>
      <c r="PXL49" s="56"/>
      <c r="PXM49" s="56"/>
      <c r="PXN49" s="56"/>
      <c r="PXO49" s="56"/>
      <c r="PXP49" s="56"/>
      <c r="PXQ49" s="56"/>
      <c r="PXR49" s="56"/>
      <c r="PXS49" s="56"/>
      <c r="PXT49" s="56"/>
      <c r="PXU49" s="56"/>
      <c r="PXV49" s="56"/>
      <c r="PXW49" s="56"/>
      <c r="PXX49" s="56"/>
      <c r="PXY49" s="56"/>
      <c r="PXZ49" s="56"/>
      <c r="PYA49" s="56"/>
      <c r="PYB49" s="56"/>
      <c r="PYC49" s="56"/>
      <c r="PYD49" s="56"/>
      <c r="PYE49" s="56"/>
      <c r="PYF49" s="56"/>
      <c r="PYG49" s="56"/>
      <c r="PYH49" s="56"/>
      <c r="PYI49" s="56"/>
      <c r="PYJ49" s="56"/>
      <c r="PYK49" s="56"/>
      <c r="PYL49" s="56"/>
      <c r="PYM49" s="56"/>
      <c r="PYN49" s="56"/>
      <c r="PYO49" s="56"/>
      <c r="PYP49" s="56"/>
      <c r="PYQ49" s="56"/>
      <c r="PYR49" s="56"/>
      <c r="PYS49" s="56"/>
      <c r="PYT49" s="56"/>
      <c r="PYU49" s="56"/>
      <c r="PYV49" s="56"/>
      <c r="PYW49" s="56"/>
      <c r="PYX49" s="56"/>
      <c r="PYY49" s="56"/>
      <c r="PYZ49" s="56"/>
      <c r="PZA49" s="56"/>
      <c r="PZB49" s="56"/>
      <c r="PZC49" s="56"/>
      <c r="PZD49" s="56"/>
      <c r="PZE49" s="56"/>
      <c r="PZF49" s="56"/>
      <c r="PZG49" s="56"/>
      <c r="PZH49" s="56"/>
      <c r="PZI49" s="56"/>
      <c r="PZJ49" s="56"/>
      <c r="PZK49" s="56"/>
      <c r="PZL49" s="56"/>
      <c r="PZM49" s="56"/>
      <c r="PZN49" s="56"/>
      <c r="PZO49" s="56"/>
      <c r="PZP49" s="56"/>
      <c r="PZQ49" s="56"/>
      <c r="PZR49" s="56"/>
      <c r="PZS49" s="56"/>
      <c r="PZT49" s="56"/>
      <c r="PZU49" s="56"/>
      <c r="PZV49" s="56"/>
      <c r="PZW49" s="56"/>
      <c r="PZX49" s="56"/>
      <c r="PZY49" s="56"/>
      <c r="PZZ49" s="56"/>
      <c r="QAA49" s="56"/>
      <c r="QAB49" s="56"/>
      <c r="QAC49" s="56"/>
      <c r="QAD49" s="56"/>
      <c r="QAE49" s="56"/>
      <c r="QAF49" s="56"/>
      <c r="QAG49" s="56"/>
      <c r="QAH49" s="56"/>
      <c r="QAI49" s="56"/>
      <c r="QAJ49" s="56"/>
      <c r="QAK49" s="56"/>
      <c r="QAL49" s="56"/>
      <c r="QAM49" s="56"/>
      <c r="QAN49" s="56"/>
      <c r="QAO49" s="56"/>
      <c r="QAP49" s="56"/>
      <c r="QAQ49" s="56"/>
      <c r="QAR49" s="56"/>
      <c r="QAS49" s="56"/>
      <c r="QAT49" s="56"/>
      <c r="QAU49" s="56"/>
      <c r="QAV49" s="56"/>
      <c r="QAW49" s="56"/>
      <c r="QAX49" s="56"/>
      <c r="QAY49" s="56"/>
      <c r="QAZ49" s="56"/>
      <c r="QBA49" s="56"/>
      <c r="QBB49" s="56"/>
      <c r="QBC49" s="56"/>
      <c r="QBD49" s="56"/>
      <c r="QBE49" s="56"/>
      <c r="QBF49" s="56"/>
      <c r="QBG49" s="56"/>
      <c r="QBH49" s="56"/>
      <c r="QBI49" s="56"/>
      <c r="QBJ49" s="56"/>
      <c r="QBK49" s="56"/>
      <c r="QBL49" s="56"/>
      <c r="QBM49" s="56"/>
      <c r="QBN49" s="56"/>
      <c r="QBO49" s="56"/>
      <c r="QBP49" s="56"/>
      <c r="QBQ49" s="56"/>
      <c r="QBR49" s="56"/>
      <c r="QBS49" s="56"/>
      <c r="QBT49" s="56"/>
      <c r="QBU49" s="56"/>
      <c r="QBV49" s="56"/>
      <c r="QBW49" s="56"/>
      <c r="QBX49" s="56"/>
      <c r="QBY49" s="56"/>
      <c r="QBZ49" s="56"/>
      <c r="QCA49" s="56"/>
      <c r="QCB49" s="56"/>
      <c r="QCC49" s="56"/>
      <c r="QCD49" s="56"/>
      <c r="QCE49" s="56"/>
      <c r="QCF49" s="56"/>
      <c r="QCG49" s="56"/>
      <c r="QCH49" s="56"/>
      <c r="QCI49" s="56"/>
      <c r="QCJ49" s="56"/>
      <c r="QCK49" s="56"/>
      <c r="QCL49" s="56"/>
      <c r="QCM49" s="56"/>
      <c r="QCN49" s="56"/>
      <c r="QCO49" s="56"/>
      <c r="QCP49" s="56"/>
      <c r="QCQ49" s="56"/>
      <c r="QCR49" s="56"/>
      <c r="QCS49" s="56"/>
      <c r="QCT49" s="56"/>
      <c r="QCU49" s="56"/>
      <c r="QCV49" s="56"/>
      <c r="QCW49" s="56"/>
      <c r="QCX49" s="56"/>
      <c r="QCY49" s="56"/>
      <c r="QCZ49" s="56"/>
      <c r="QDA49" s="56"/>
      <c r="QDB49" s="56"/>
      <c r="QDC49" s="56"/>
      <c r="QDD49" s="56"/>
      <c r="QDE49" s="56"/>
      <c r="QDF49" s="56"/>
      <c r="QDG49" s="56"/>
      <c r="QDH49" s="56"/>
      <c r="QDI49" s="56"/>
      <c r="QDJ49" s="56"/>
      <c r="QDK49" s="56"/>
      <c r="QDL49" s="56"/>
      <c r="QDM49" s="56"/>
      <c r="QDN49" s="56"/>
      <c r="QDO49" s="56"/>
      <c r="QDP49" s="56"/>
      <c r="QDQ49" s="56"/>
      <c r="QDR49" s="56"/>
      <c r="QDS49" s="56"/>
      <c r="QDT49" s="56"/>
      <c r="QDU49" s="56"/>
      <c r="QDV49" s="56"/>
      <c r="QDW49" s="56"/>
      <c r="QDX49" s="56"/>
      <c r="QDY49" s="56"/>
      <c r="QDZ49" s="56"/>
      <c r="QEA49" s="56"/>
      <c r="QEB49" s="56"/>
      <c r="QEC49" s="56"/>
      <c r="QED49" s="56"/>
      <c r="QEE49" s="56"/>
      <c r="QEF49" s="56"/>
      <c r="QEG49" s="56"/>
      <c r="QEH49" s="56"/>
      <c r="QEI49" s="56"/>
      <c r="QEJ49" s="56"/>
      <c r="QEK49" s="56"/>
      <c r="QEL49" s="56"/>
      <c r="QEM49" s="56"/>
      <c r="QEN49" s="56"/>
      <c r="QEO49" s="56"/>
      <c r="QEP49" s="56"/>
      <c r="QEQ49" s="56"/>
      <c r="QER49" s="56"/>
      <c r="QES49" s="56"/>
      <c r="QET49" s="56"/>
      <c r="QEU49" s="56"/>
      <c r="QEV49" s="56"/>
      <c r="QEW49" s="56"/>
      <c r="QEX49" s="56"/>
      <c r="QEY49" s="56"/>
      <c r="QEZ49" s="56"/>
      <c r="QFA49" s="56"/>
      <c r="QFB49" s="56"/>
      <c r="QFC49" s="56"/>
      <c r="QFD49" s="56"/>
      <c r="QFE49" s="56"/>
      <c r="QFF49" s="56"/>
      <c r="QFG49" s="56"/>
      <c r="QFH49" s="56"/>
      <c r="QFI49" s="56"/>
      <c r="QFJ49" s="56"/>
      <c r="QFK49" s="56"/>
      <c r="QFL49" s="56"/>
      <c r="QFM49" s="56"/>
      <c r="QFN49" s="56"/>
      <c r="QFO49" s="56"/>
      <c r="QFP49" s="56"/>
      <c r="QFQ49" s="56"/>
      <c r="QFR49" s="56"/>
      <c r="QFS49" s="56"/>
      <c r="QFT49" s="56"/>
      <c r="QFU49" s="56"/>
      <c r="QFV49" s="56"/>
      <c r="QFW49" s="56"/>
      <c r="QFX49" s="56"/>
      <c r="QFY49" s="56"/>
      <c r="QFZ49" s="56"/>
      <c r="QGA49" s="56"/>
      <c r="QGB49" s="56"/>
      <c r="QGC49" s="56"/>
      <c r="QGD49" s="56"/>
      <c r="QGE49" s="56"/>
      <c r="QGF49" s="56"/>
      <c r="QGG49" s="56"/>
      <c r="QGH49" s="56"/>
      <c r="QGI49" s="56"/>
      <c r="QGJ49" s="56"/>
      <c r="QGK49" s="56"/>
      <c r="QGL49" s="56"/>
      <c r="QGM49" s="56"/>
      <c r="QGN49" s="56"/>
      <c r="QGO49" s="56"/>
      <c r="QGP49" s="56"/>
      <c r="QGQ49" s="56"/>
      <c r="QGR49" s="56"/>
      <c r="QGS49" s="56"/>
      <c r="QGT49" s="56"/>
      <c r="QGU49" s="56"/>
      <c r="QGV49" s="56"/>
      <c r="QGW49" s="56"/>
      <c r="QGX49" s="56"/>
      <c r="QGY49" s="56"/>
      <c r="QGZ49" s="56"/>
      <c r="QHA49" s="56"/>
      <c r="QHB49" s="56"/>
      <c r="QHC49" s="56"/>
      <c r="QHD49" s="56"/>
      <c r="QHE49" s="56"/>
      <c r="QHF49" s="56"/>
      <c r="QHG49" s="56"/>
      <c r="QHH49" s="56"/>
      <c r="QHI49" s="56"/>
      <c r="QHJ49" s="56"/>
      <c r="QHK49" s="56"/>
      <c r="QHL49" s="56"/>
      <c r="QHM49" s="56"/>
      <c r="QHN49" s="56"/>
      <c r="QHO49" s="56"/>
      <c r="QHP49" s="56"/>
      <c r="QHQ49" s="56"/>
      <c r="QHR49" s="56"/>
      <c r="QHS49" s="56"/>
      <c r="QHT49" s="56"/>
      <c r="QHU49" s="56"/>
      <c r="QHV49" s="56"/>
      <c r="QHW49" s="56"/>
      <c r="QHX49" s="56"/>
      <c r="QHY49" s="56"/>
      <c r="QHZ49" s="56"/>
      <c r="QIA49" s="56"/>
      <c r="QIB49" s="56"/>
      <c r="QIC49" s="56"/>
      <c r="QID49" s="56"/>
      <c r="QIE49" s="56"/>
      <c r="QIF49" s="56"/>
      <c r="QIG49" s="56"/>
      <c r="QIH49" s="56"/>
      <c r="QII49" s="56"/>
      <c r="QIJ49" s="56"/>
      <c r="QIK49" s="56"/>
      <c r="QIL49" s="56"/>
      <c r="QIM49" s="56"/>
      <c r="QIN49" s="56"/>
      <c r="QIO49" s="56"/>
      <c r="QIP49" s="56"/>
      <c r="QIQ49" s="56"/>
      <c r="QIR49" s="56"/>
      <c r="QIS49" s="56"/>
      <c r="QIT49" s="56"/>
      <c r="QIU49" s="56"/>
      <c r="QIV49" s="56"/>
      <c r="QIW49" s="56"/>
      <c r="QIX49" s="56"/>
      <c r="QIY49" s="56"/>
      <c r="QIZ49" s="56"/>
      <c r="QJA49" s="56"/>
      <c r="QJB49" s="56"/>
      <c r="QJC49" s="56"/>
      <c r="QJD49" s="56"/>
      <c r="QJE49" s="56"/>
      <c r="QJF49" s="56"/>
      <c r="QJG49" s="56"/>
      <c r="QJH49" s="56"/>
      <c r="QJI49" s="56"/>
      <c r="QJJ49" s="56"/>
      <c r="QJK49" s="56"/>
      <c r="QJL49" s="56"/>
      <c r="QJM49" s="56"/>
      <c r="QJN49" s="56"/>
      <c r="QJO49" s="56"/>
      <c r="QJP49" s="56"/>
      <c r="QJQ49" s="56"/>
      <c r="QJR49" s="56"/>
      <c r="QJS49" s="56"/>
      <c r="QJT49" s="56"/>
      <c r="QJU49" s="56"/>
      <c r="QJV49" s="56"/>
      <c r="QJW49" s="56"/>
      <c r="QJX49" s="56"/>
      <c r="QJY49" s="56"/>
      <c r="QJZ49" s="56"/>
      <c r="QKA49" s="56"/>
      <c r="QKB49" s="56"/>
      <c r="QKC49" s="56"/>
      <c r="QKD49" s="56"/>
      <c r="QKE49" s="56"/>
      <c r="QKF49" s="56"/>
      <c r="QKG49" s="56"/>
      <c r="QKH49" s="56"/>
      <c r="QKI49" s="56"/>
      <c r="QKJ49" s="56"/>
      <c r="QKK49" s="56"/>
      <c r="QKL49" s="56"/>
      <c r="QKM49" s="56"/>
      <c r="QKN49" s="56"/>
      <c r="QKO49" s="56"/>
      <c r="QKP49" s="56"/>
      <c r="QKQ49" s="56"/>
      <c r="QKR49" s="56"/>
      <c r="QKS49" s="56"/>
      <c r="QKT49" s="56"/>
      <c r="QKU49" s="56"/>
      <c r="QKV49" s="56"/>
      <c r="QKW49" s="56"/>
      <c r="QKX49" s="56"/>
      <c r="QKY49" s="56"/>
      <c r="QKZ49" s="56"/>
      <c r="QLA49" s="56"/>
      <c r="QLB49" s="56"/>
      <c r="QLC49" s="56"/>
      <c r="QLD49" s="56"/>
      <c r="QLE49" s="56"/>
      <c r="QLF49" s="56"/>
      <c r="QLG49" s="56"/>
      <c r="QLH49" s="56"/>
      <c r="QLI49" s="56"/>
      <c r="QLJ49" s="56"/>
      <c r="QLK49" s="56"/>
      <c r="QLL49" s="56"/>
      <c r="QLM49" s="56"/>
      <c r="QLN49" s="56"/>
      <c r="QLO49" s="56"/>
      <c r="QLP49" s="56"/>
      <c r="QLQ49" s="56"/>
      <c r="QLR49" s="56"/>
      <c r="QLS49" s="56"/>
      <c r="QLT49" s="56"/>
      <c r="QLU49" s="56"/>
      <c r="QLV49" s="56"/>
      <c r="QLW49" s="56"/>
      <c r="QLX49" s="56"/>
      <c r="QLY49" s="56"/>
      <c r="QLZ49" s="56"/>
      <c r="QMA49" s="56"/>
      <c r="QMB49" s="56"/>
      <c r="QMC49" s="56"/>
      <c r="QMD49" s="56"/>
      <c r="QME49" s="56"/>
      <c r="QMF49" s="56"/>
      <c r="QMG49" s="56"/>
      <c r="QMH49" s="56"/>
      <c r="QMI49" s="56"/>
      <c r="QMJ49" s="56"/>
      <c r="QMK49" s="56"/>
      <c r="QML49" s="56"/>
      <c r="QMM49" s="56"/>
      <c r="QMN49" s="56"/>
      <c r="QMO49" s="56"/>
      <c r="QMP49" s="56"/>
      <c r="QMQ49" s="56"/>
      <c r="QMR49" s="56"/>
      <c r="QMS49" s="56"/>
      <c r="QMT49" s="56"/>
      <c r="QMU49" s="56"/>
      <c r="QMV49" s="56"/>
      <c r="QMW49" s="56"/>
      <c r="QMX49" s="56"/>
      <c r="QMY49" s="56"/>
      <c r="QMZ49" s="56"/>
      <c r="QNA49" s="56"/>
      <c r="QNB49" s="56"/>
      <c r="QNC49" s="56"/>
      <c r="QND49" s="56"/>
      <c r="QNE49" s="56"/>
      <c r="QNF49" s="56"/>
      <c r="QNG49" s="56"/>
      <c r="QNH49" s="56"/>
      <c r="QNI49" s="56"/>
      <c r="QNJ49" s="56"/>
      <c r="QNK49" s="56"/>
      <c r="QNL49" s="56"/>
      <c r="QNM49" s="56"/>
      <c r="QNN49" s="56"/>
      <c r="QNO49" s="56"/>
      <c r="QNP49" s="56"/>
      <c r="QNQ49" s="56"/>
      <c r="QNR49" s="56"/>
      <c r="QNS49" s="56"/>
      <c r="QNT49" s="56"/>
      <c r="QNU49" s="56"/>
      <c r="QNV49" s="56"/>
      <c r="QNW49" s="56"/>
      <c r="QNX49" s="56"/>
      <c r="QNY49" s="56"/>
      <c r="QNZ49" s="56"/>
      <c r="QOA49" s="56"/>
      <c r="QOB49" s="56"/>
      <c r="QOC49" s="56"/>
      <c r="QOD49" s="56"/>
      <c r="QOE49" s="56"/>
      <c r="QOF49" s="56"/>
      <c r="QOG49" s="56"/>
      <c r="QOH49" s="56"/>
      <c r="QOI49" s="56"/>
      <c r="QOJ49" s="56"/>
      <c r="QOK49" s="56"/>
      <c r="QOL49" s="56"/>
      <c r="QOM49" s="56"/>
      <c r="QON49" s="56"/>
      <c r="QOO49" s="56"/>
      <c r="QOP49" s="56"/>
      <c r="QOQ49" s="56"/>
      <c r="QOR49" s="56"/>
      <c r="QOS49" s="56"/>
      <c r="QOT49" s="56"/>
      <c r="QOU49" s="56"/>
      <c r="QOV49" s="56"/>
      <c r="QOW49" s="56"/>
      <c r="QOX49" s="56"/>
      <c r="QOY49" s="56"/>
      <c r="QOZ49" s="56"/>
      <c r="QPA49" s="56"/>
      <c r="QPB49" s="56"/>
      <c r="QPC49" s="56"/>
      <c r="QPD49" s="56"/>
      <c r="QPE49" s="56"/>
      <c r="QPF49" s="56"/>
      <c r="QPG49" s="56"/>
      <c r="QPH49" s="56"/>
      <c r="QPI49" s="56"/>
      <c r="QPJ49" s="56"/>
      <c r="QPK49" s="56"/>
      <c r="QPL49" s="56"/>
      <c r="QPM49" s="56"/>
      <c r="QPN49" s="56"/>
      <c r="QPO49" s="56"/>
      <c r="QPP49" s="56"/>
      <c r="QPQ49" s="56"/>
      <c r="QPR49" s="56"/>
      <c r="QPS49" s="56"/>
      <c r="QPT49" s="56"/>
      <c r="QPU49" s="56"/>
      <c r="QPV49" s="56"/>
      <c r="QPW49" s="56"/>
      <c r="QPX49" s="56"/>
      <c r="QPY49" s="56"/>
      <c r="QPZ49" s="56"/>
      <c r="QQA49" s="56"/>
      <c r="QQB49" s="56"/>
      <c r="QQC49" s="56"/>
      <c r="QQD49" s="56"/>
      <c r="QQE49" s="56"/>
      <c r="QQF49" s="56"/>
      <c r="QQG49" s="56"/>
      <c r="QQH49" s="56"/>
      <c r="QQI49" s="56"/>
      <c r="QQJ49" s="56"/>
      <c r="QQK49" s="56"/>
      <c r="QQL49" s="56"/>
      <c r="QQM49" s="56"/>
      <c r="QQN49" s="56"/>
      <c r="QQO49" s="56"/>
      <c r="QQP49" s="56"/>
      <c r="QQQ49" s="56"/>
      <c r="QQR49" s="56"/>
      <c r="QQS49" s="56"/>
      <c r="QQT49" s="56"/>
      <c r="QQU49" s="56"/>
      <c r="QQV49" s="56"/>
      <c r="QQW49" s="56"/>
      <c r="QQX49" s="56"/>
      <c r="QQY49" s="56"/>
      <c r="QQZ49" s="56"/>
      <c r="QRA49" s="56"/>
      <c r="QRB49" s="56"/>
      <c r="QRC49" s="56"/>
      <c r="QRD49" s="56"/>
      <c r="QRE49" s="56"/>
      <c r="QRF49" s="56"/>
      <c r="QRG49" s="56"/>
      <c r="QRH49" s="56"/>
      <c r="QRI49" s="56"/>
      <c r="QRJ49" s="56"/>
      <c r="QRK49" s="56"/>
      <c r="QRL49" s="56"/>
      <c r="QRM49" s="56"/>
      <c r="QRN49" s="56"/>
      <c r="QRO49" s="56"/>
      <c r="QRP49" s="56"/>
      <c r="QRQ49" s="56"/>
      <c r="QRR49" s="56"/>
      <c r="QRS49" s="56"/>
      <c r="QRT49" s="56"/>
      <c r="QRU49" s="56"/>
      <c r="QRV49" s="56"/>
      <c r="QRW49" s="56"/>
      <c r="QRX49" s="56"/>
      <c r="QRY49" s="56"/>
      <c r="QRZ49" s="56"/>
      <c r="QSA49" s="56"/>
      <c r="QSB49" s="56"/>
      <c r="QSC49" s="56"/>
      <c r="QSD49" s="56"/>
      <c r="QSE49" s="56"/>
      <c r="QSF49" s="56"/>
      <c r="QSG49" s="56"/>
      <c r="QSH49" s="56"/>
      <c r="QSI49" s="56"/>
      <c r="QSJ49" s="56"/>
      <c r="QSK49" s="56"/>
      <c r="QSL49" s="56"/>
      <c r="QSM49" s="56"/>
      <c r="QSN49" s="56"/>
      <c r="QSO49" s="56"/>
      <c r="QSP49" s="56"/>
      <c r="QSQ49" s="56"/>
      <c r="QSR49" s="56"/>
      <c r="QSS49" s="56"/>
      <c r="QST49" s="56"/>
      <c r="QSU49" s="56"/>
      <c r="QSV49" s="56"/>
      <c r="QSW49" s="56"/>
      <c r="QSX49" s="56"/>
      <c r="QSY49" s="56"/>
      <c r="QSZ49" s="56"/>
      <c r="QTA49" s="56"/>
      <c r="QTB49" s="56"/>
      <c r="QTC49" s="56"/>
      <c r="QTD49" s="56"/>
      <c r="QTE49" s="56"/>
      <c r="QTF49" s="56"/>
      <c r="QTG49" s="56"/>
      <c r="QTH49" s="56"/>
      <c r="QTI49" s="56"/>
      <c r="QTJ49" s="56"/>
      <c r="QTK49" s="56"/>
      <c r="QTL49" s="56"/>
      <c r="QTM49" s="56"/>
      <c r="QTN49" s="56"/>
      <c r="QTO49" s="56"/>
      <c r="QTP49" s="56"/>
      <c r="QTQ49" s="56"/>
      <c r="QTR49" s="56"/>
      <c r="QTS49" s="56"/>
      <c r="QTT49" s="56"/>
      <c r="QTU49" s="56"/>
      <c r="QTV49" s="56"/>
      <c r="QTW49" s="56"/>
      <c r="QTX49" s="56"/>
      <c r="QTY49" s="56"/>
      <c r="QTZ49" s="56"/>
      <c r="QUA49" s="56"/>
      <c r="QUB49" s="56"/>
      <c r="QUC49" s="56"/>
      <c r="QUD49" s="56"/>
      <c r="QUE49" s="56"/>
      <c r="QUF49" s="56"/>
      <c r="QUG49" s="56"/>
      <c r="QUH49" s="56"/>
      <c r="QUI49" s="56"/>
      <c r="QUJ49" s="56"/>
      <c r="QUK49" s="56"/>
      <c r="QUL49" s="56"/>
      <c r="QUM49" s="56"/>
      <c r="QUN49" s="56"/>
      <c r="QUO49" s="56"/>
      <c r="QUP49" s="56"/>
      <c r="QUQ49" s="56"/>
      <c r="QUR49" s="56"/>
      <c r="QUS49" s="56"/>
      <c r="QUT49" s="56"/>
      <c r="QUU49" s="56"/>
      <c r="QUV49" s="56"/>
      <c r="QUW49" s="56"/>
      <c r="QUX49" s="56"/>
      <c r="QUY49" s="56"/>
      <c r="QUZ49" s="56"/>
      <c r="QVA49" s="56"/>
      <c r="QVB49" s="56"/>
      <c r="QVC49" s="56"/>
      <c r="QVD49" s="56"/>
      <c r="QVE49" s="56"/>
      <c r="QVF49" s="56"/>
      <c r="QVG49" s="56"/>
      <c r="QVH49" s="56"/>
      <c r="QVI49" s="56"/>
      <c r="QVJ49" s="56"/>
      <c r="QVK49" s="56"/>
      <c r="QVL49" s="56"/>
      <c r="QVM49" s="56"/>
      <c r="QVN49" s="56"/>
      <c r="QVO49" s="56"/>
      <c r="QVP49" s="56"/>
      <c r="QVQ49" s="56"/>
      <c r="QVR49" s="56"/>
      <c r="QVS49" s="56"/>
      <c r="QVT49" s="56"/>
      <c r="QVU49" s="56"/>
      <c r="QVV49" s="56"/>
      <c r="QVW49" s="56"/>
      <c r="QVX49" s="56"/>
      <c r="QVY49" s="56"/>
      <c r="QVZ49" s="56"/>
      <c r="QWA49" s="56"/>
      <c r="QWB49" s="56"/>
      <c r="QWC49" s="56"/>
      <c r="QWD49" s="56"/>
      <c r="QWE49" s="56"/>
      <c r="QWF49" s="56"/>
      <c r="QWG49" s="56"/>
      <c r="QWH49" s="56"/>
      <c r="QWI49" s="56"/>
      <c r="QWJ49" s="56"/>
      <c r="QWK49" s="56"/>
      <c r="QWL49" s="56"/>
      <c r="QWM49" s="56"/>
      <c r="QWN49" s="56"/>
      <c r="QWO49" s="56"/>
      <c r="QWP49" s="56"/>
      <c r="QWQ49" s="56"/>
      <c r="QWR49" s="56"/>
      <c r="QWS49" s="56"/>
      <c r="QWT49" s="56"/>
      <c r="QWU49" s="56"/>
      <c r="QWV49" s="56"/>
      <c r="QWW49" s="56"/>
      <c r="QWX49" s="56"/>
      <c r="QWY49" s="56"/>
      <c r="QWZ49" s="56"/>
      <c r="QXA49" s="56"/>
      <c r="QXB49" s="56"/>
      <c r="QXC49" s="56"/>
      <c r="QXD49" s="56"/>
      <c r="QXE49" s="56"/>
      <c r="QXF49" s="56"/>
      <c r="QXG49" s="56"/>
      <c r="QXH49" s="56"/>
      <c r="QXI49" s="56"/>
      <c r="QXJ49" s="56"/>
      <c r="QXK49" s="56"/>
      <c r="QXL49" s="56"/>
      <c r="QXM49" s="56"/>
      <c r="QXN49" s="56"/>
      <c r="QXO49" s="56"/>
      <c r="QXP49" s="56"/>
      <c r="QXQ49" s="56"/>
      <c r="QXR49" s="56"/>
      <c r="QXS49" s="56"/>
      <c r="QXT49" s="56"/>
      <c r="QXU49" s="56"/>
      <c r="QXV49" s="56"/>
      <c r="QXW49" s="56"/>
      <c r="QXX49" s="56"/>
      <c r="QXY49" s="56"/>
      <c r="QXZ49" s="56"/>
      <c r="QYA49" s="56"/>
      <c r="QYB49" s="56"/>
      <c r="QYC49" s="56"/>
      <c r="QYD49" s="56"/>
      <c r="QYE49" s="56"/>
      <c r="QYF49" s="56"/>
      <c r="QYG49" s="56"/>
      <c r="QYH49" s="56"/>
      <c r="QYI49" s="56"/>
      <c r="QYJ49" s="56"/>
      <c r="QYK49" s="56"/>
      <c r="QYL49" s="56"/>
      <c r="QYM49" s="56"/>
      <c r="QYN49" s="56"/>
      <c r="QYO49" s="56"/>
      <c r="QYP49" s="56"/>
      <c r="QYQ49" s="56"/>
      <c r="QYR49" s="56"/>
      <c r="QYS49" s="56"/>
      <c r="QYT49" s="56"/>
      <c r="QYU49" s="56"/>
      <c r="QYV49" s="56"/>
      <c r="QYW49" s="56"/>
      <c r="QYX49" s="56"/>
      <c r="QYY49" s="56"/>
      <c r="QYZ49" s="56"/>
      <c r="QZA49" s="56"/>
      <c r="QZB49" s="56"/>
      <c r="QZC49" s="56"/>
      <c r="QZD49" s="56"/>
      <c r="QZE49" s="56"/>
      <c r="QZF49" s="56"/>
      <c r="QZG49" s="56"/>
      <c r="QZH49" s="56"/>
      <c r="QZI49" s="56"/>
      <c r="QZJ49" s="56"/>
      <c r="QZK49" s="56"/>
      <c r="QZL49" s="56"/>
      <c r="QZM49" s="56"/>
      <c r="QZN49" s="56"/>
      <c r="QZO49" s="56"/>
      <c r="QZP49" s="56"/>
      <c r="QZQ49" s="56"/>
      <c r="QZR49" s="56"/>
      <c r="QZS49" s="56"/>
      <c r="QZT49" s="56"/>
      <c r="QZU49" s="56"/>
      <c r="QZV49" s="56"/>
      <c r="QZW49" s="56"/>
      <c r="QZX49" s="56"/>
      <c r="QZY49" s="56"/>
      <c r="QZZ49" s="56"/>
      <c r="RAA49" s="56"/>
      <c r="RAB49" s="56"/>
      <c r="RAC49" s="56"/>
      <c r="RAD49" s="56"/>
      <c r="RAE49" s="56"/>
      <c r="RAF49" s="56"/>
      <c r="RAG49" s="56"/>
      <c r="RAH49" s="56"/>
      <c r="RAI49" s="56"/>
      <c r="RAJ49" s="56"/>
      <c r="RAK49" s="56"/>
      <c r="RAL49" s="56"/>
      <c r="RAM49" s="56"/>
      <c r="RAN49" s="56"/>
      <c r="RAO49" s="56"/>
      <c r="RAP49" s="56"/>
      <c r="RAQ49" s="56"/>
      <c r="RAR49" s="56"/>
      <c r="RAS49" s="56"/>
      <c r="RAT49" s="56"/>
      <c r="RAU49" s="56"/>
      <c r="RAV49" s="56"/>
      <c r="RAW49" s="56"/>
      <c r="RAX49" s="56"/>
      <c r="RAY49" s="56"/>
      <c r="RAZ49" s="56"/>
      <c r="RBA49" s="56"/>
      <c r="RBB49" s="56"/>
      <c r="RBC49" s="56"/>
      <c r="RBD49" s="56"/>
      <c r="RBE49" s="56"/>
      <c r="RBF49" s="56"/>
      <c r="RBG49" s="56"/>
      <c r="RBH49" s="56"/>
      <c r="RBI49" s="56"/>
      <c r="RBJ49" s="56"/>
      <c r="RBK49" s="56"/>
      <c r="RBL49" s="56"/>
      <c r="RBM49" s="56"/>
      <c r="RBN49" s="56"/>
      <c r="RBO49" s="56"/>
      <c r="RBP49" s="56"/>
      <c r="RBQ49" s="56"/>
      <c r="RBR49" s="56"/>
      <c r="RBS49" s="56"/>
      <c r="RBT49" s="56"/>
      <c r="RBU49" s="56"/>
      <c r="RBV49" s="56"/>
      <c r="RBW49" s="56"/>
      <c r="RBX49" s="56"/>
      <c r="RBY49" s="56"/>
      <c r="RBZ49" s="56"/>
      <c r="RCA49" s="56"/>
      <c r="RCB49" s="56"/>
      <c r="RCC49" s="56"/>
      <c r="RCD49" s="56"/>
      <c r="RCE49" s="56"/>
      <c r="RCF49" s="56"/>
      <c r="RCG49" s="56"/>
      <c r="RCH49" s="56"/>
      <c r="RCI49" s="56"/>
      <c r="RCJ49" s="56"/>
      <c r="RCK49" s="56"/>
      <c r="RCL49" s="56"/>
      <c r="RCM49" s="56"/>
      <c r="RCN49" s="56"/>
      <c r="RCO49" s="56"/>
      <c r="RCP49" s="56"/>
      <c r="RCQ49" s="56"/>
      <c r="RCR49" s="56"/>
      <c r="RCS49" s="56"/>
      <c r="RCT49" s="56"/>
      <c r="RCU49" s="56"/>
      <c r="RCV49" s="56"/>
      <c r="RCW49" s="56"/>
      <c r="RCX49" s="56"/>
      <c r="RCY49" s="56"/>
      <c r="RCZ49" s="56"/>
      <c r="RDA49" s="56"/>
      <c r="RDB49" s="56"/>
      <c r="RDC49" s="56"/>
      <c r="RDD49" s="56"/>
      <c r="RDE49" s="56"/>
      <c r="RDF49" s="56"/>
      <c r="RDG49" s="56"/>
      <c r="RDH49" s="56"/>
      <c r="RDI49" s="56"/>
      <c r="RDJ49" s="56"/>
      <c r="RDK49" s="56"/>
      <c r="RDL49" s="56"/>
      <c r="RDM49" s="56"/>
      <c r="RDN49" s="56"/>
      <c r="RDO49" s="56"/>
      <c r="RDP49" s="56"/>
      <c r="RDQ49" s="56"/>
      <c r="RDR49" s="56"/>
      <c r="RDS49" s="56"/>
      <c r="RDT49" s="56"/>
      <c r="RDU49" s="56"/>
      <c r="RDV49" s="56"/>
      <c r="RDW49" s="56"/>
      <c r="RDX49" s="56"/>
      <c r="RDY49" s="56"/>
      <c r="RDZ49" s="56"/>
      <c r="REA49" s="56"/>
      <c r="REB49" s="56"/>
      <c r="REC49" s="56"/>
      <c r="RED49" s="56"/>
      <c r="REE49" s="56"/>
      <c r="REF49" s="56"/>
      <c r="REG49" s="56"/>
      <c r="REH49" s="56"/>
      <c r="REI49" s="56"/>
      <c r="REJ49" s="56"/>
      <c r="REK49" s="56"/>
      <c r="REL49" s="56"/>
      <c r="REM49" s="56"/>
      <c r="REN49" s="56"/>
      <c r="REO49" s="56"/>
      <c r="REP49" s="56"/>
      <c r="REQ49" s="56"/>
      <c r="RER49" s="56"/>
      <c r="RES49" s="56"/>
      <c r="RET49" s="56"/>
      <c r="REU49" s="56"/>
      <c r="REV49" s="56"/>
      <c r="REW49" s="56"/>
      <c r="REX49" s="56"/>
      <c r="REY49" s="56"/>
      <c r="REZ49" s="56"/>
      <c r="RFA49" s="56"/>
      <c r="RFB49" s="56"/>
      <c r="RFC49" s="56"/>
      <c r="RFD49" s="56"/>
      <c r="RFE49" s="56"/>
      <c r="RFF49" s="56"/>
      <c r="RFG49" s="56"/>
      <c r="RFH49" s="56"/>
      <c r="RFI49" s="56"/>
      <c r="RFJ49" s="56"/>
      <c r="RFK49" s="56"/>
      <c r="RFL49" s="56"/>
      <c r="RFM49" s="56"/>
      <c r="RFN49" s="56"/>
      <c r="RFO49" s="56"/>
      <c r="RFP49" s="56"/>
      <c r="RFQ49" s="56"/>
      <c r="RFR49" s="56"/>
      <c r="RFS49" s="56"/>
      <c r="RFT49" s="56"/>
      <c r="RFU49" s="56"/>
      <c r="RFV49" s="56"/>
      <c r="RFW49" s="56"/>
      <c r="RFX49" s="56"/>
      <c r="RFY49" s="56"/>
      <c r="RFZ49" s="56"/>
      <c r="RGA49" s="56"/>
      <c r="RGB49" s="56"/>
      <c r="RGC49" s="56"/>
      <c r="RGD49" s="56"/>
      <c r="RGE49" s="56"/>
      <c r="RGF49" s="56"/>
      <c r="RGG49" s="56"/>
      <c r="RGH49" s="56"/>
      <c r="RGI49" s="56"/>
      <c r="RGJ49" s="56"/>
      <c r="RGK49" s="56"/>
      <c r="RGL49" s="56"/>
      <c r="RGM49" s="56"/>
      <c r="RGN49" s="56"/>
      <c r="RGO49" s="56"/>
      <c r="RGP49" s="56"/>
      <c r="RGQ49" s="56"/>
      <c r="RGR49" s="56"/>
      <c r="RGS49" s="56"/>
      <c r="RGT49" s="56"/>
      <c r="RGU49" s="56"/>
      <c r="RGV49" s="56"/>
      <c r="RGW49" s="56"/>
      <c r="RGX49" s="56"/>
      <c r="RGY49" s="56"/>
      <c r="RGZ49" s="56"/>
      <c r="RHA49" s="56"/>
      <c r="RHB49" s="56"/>
      <c r="RHC49" s="56"/>
      <c r="RHD49" s="56"/>
      <c r="RHE49" s="56"/>
      <c r="RHF49" s="56"/>
      <c r="RHG49" s="56"/>
      <c r="RHH49" s="56"/>
      <c r="RHI49" s="56"/>
      <c r="RHJ49" s="56"/>
      <c r="RHK49" s="56"/>
      <c r="RHL49" s="56"/>
      <c r="RHM49" s="56"/>
      <c r="RHN49" s="56"/>
      <c r="RHO49" s="56"/>
      <c r="RHP49" s="56"/>
      <c r="RHQ49" s="56"/>
      <c r="RHR49" s="56"/>
      <c r="RHS49" s="56"/>
      <c r="RHT49" s="56"/>
      <c r="RHU49" s="56"/>
      <c r="RHV49" s="56"/>
      <c r="RHW49" s="56"/>
      <c r="RHX49" s="56"/>
      <c r="RHY49" s="56"/>
      <c r="RHZ49" s="56"/>
      <c r="RIA49" s="56"/>
      <c r="RIB49" s="56"/>
      <c r="RIC49" s="56"/>
      <c r="RID49" s="56"/>
      <c r="RIE49" s="56"/>
      <c r="RIF49" s="56"/>
      <c r="RIG49" s="56"/>
      <c r="RIH49" s="56"/>
      <c r="RII49" s="56"/>
      <c r="RIJ49" s="56"/>
      <c r="RIK49" s="56"/>
      <c r="RIL49" s="56"/>
      <c r="RIM49" s="56"/>
      <c r="RIN49" s="56"/>
      <c r="RIO49" s="56"/>
      <c r="RIP49" s="56"/>
      <c r="RIQ49" s="56"/>
      <c r="RIR49" s="56"/>
      <c r="RIS49" s="56"/>
      <c r="RIT49" s="56"/>
      <c r="RIU49" s="56"/>
      <c r="RIV49" s="56"/>
      <c r="RIW49" s="56"/>
      <c r="RIX49" s="56"/>
      <c r="RIY49" s="56"/>
      <c r="RIZ49" s="56"/>
      <c r="RJA49" s="56"/>
      <c r="RJB49" s="56"/>
      <c r="RJC49" s="56"/>
      <c r="RJD49" s="56"/>
      <c r="RJE49" s="56"/>
      <c r="RJF49" s="56"/>
      <c r="RJG49" s="56"/>
      <c r="RJH49" s="56"/>
      <c r="RJI49" s="56"/>
      <c r="RJJ49" s="56"/>
      <c r="RJK49" s="56"/>
      <c r="RJL49" s="56"/>
      <c r="RJM49" s="56"/>
      <c r="RJN49" s="56"/>
      <c r="RJO49" s="56"/>
      <c r="RJP49" s="56"/>
      <c r="RJQ49" s="56"/>
      <c r="RJR49" s="56"/>
      <c r="RJS49" s="56"/>
      <c r="RJT49" s="56"/>
      <c r="RJU49" s="56"/>
      <c r="RJV49" s="56"/>
      <c r="RJW49" s="56"/>
      <c r="RJX49" s="56"/>
      <c r="RJY49" s="56"/>
      <c r="RJZ49" s="56"/>
      <c r="RKA49" s="56"/>
      <c r="RKB49" s="56"/>
      <c r="RKC49" s="56"/>
      <c r="RKD49" s="56"/>
      <c r="RKE49" s="56"/>
      <c r="RKF49" s="56"/>
      <c r="RKG49" s="56"/>
      <c r="RKH49" s="56"/>
      <c r="RKI49" s="56"/>
      <c r="RKJ49" s="56"/>
      <c r="RKK49" s="56"/>
      <c r="RKL49" s="56"/>
      <c r="RKM49" s="56"/>
      <c r="RKN49" s="56"/>
      <c r="RKO49" s="56"/>
      <c r="RKP49" s="56"/>
      <c r="RKQ49" s="56"/>
      <c r="RKR49" s="56"/>
      <c r="RKS49" s="56"/>
      <c r="RKT49" s="56"/>
      <c r="RKU49" s="56"/>
      <c r="RKV49" s="56"/>
      <c r="RKW49" s="56"/>
      <c r="RKX49" s="56"/>
      <c r="RKY49" s="56"/>
      <c r="RKZ49" s="56"/>
      <c r="RLA49" s="56"/>
      <c r="RLB49" s="56"/>
      <c r="RLC49" s="56"/>
      <c r="RLD49" s="56"/>
      <c r="RLE49" s="56"/>
      <c r="RLF49" s="56"/>
      <c r="RLG49" s="56"/>
      <c r="RLH49" s="56"/>
      <c r="RLI49" s="56"/>
      <c r="RLJ49" s="56"/>
      <c r="RLK49" s="56"/>
      <c r="RLL49" s="56"/>
      <c r="RLM49" s="56"/>
      <c r="RLN49" s="56"/>
      <c r="RLO49" s="56"/>
      <c r="RLP49" s="56"/>
      <c r="RLQ49" s="56"/>
      <c r="RLR49" s="56"/>
      <c r="RLS49" s="56"/>
      <c r="RLT49" s="56"/>
      <c r="RLU49" s="56"/>
      <c r="RLV49" s="56"/>
      <c r="RLW49" s="56"/>
      <c r="RLX49" s="56"/>
      <c r="RLY49" s="56"/>
      <c r="RLZ49" s="56"/>
      <c r="RMA49" s="56"/>
      <c r="RMB49" s="56"/>
      <c r="RMC49" s="56"/>
      <c r="RMD49" s="56"/>
      <c r="RME49" s="56"/>
      <c r="RMF49" s="56"/>
      <c r="RMG49" s="56"/>
      <c r="RMH49" s="56"/>
      <c r="RMI49" s="56"/>
      <c r="RMJ49" s="56"/>
      <c r="RMK49" s="56"/>
      <c r="RML49" s="56"/>
      <c r="RMM49" s="56"/>
      <c r="RMN49" s="56"/>
      <c r="RMO49" s="56"/>
      <c r="RMP49" s="56"/>
      <c r="RMQ49" s="56"/>
      <c r="RMR49" s="56"/>
      <c r="RMS49" s="56"/>
      <c r="RMT49" s="56"/>
      <c r="RMU49" s="56"/>
      <c r="RMV49" s="56"/>
      <c r="RMW49" s="56"/>
      <c r="RMX49" s="56"/>
      <c r="RMY49" s="56"/>
      <c r="RMZ49" s="56"/>
      <c r="RNA49" s="56"/>
      <c r="RNB49" s="56"/>
      <c r="RNC49" s="56"/>
      <c r="RND49" s="56"/>
      <c r="RNE49" s="56"/>
      <c r="RNF49" s="56"/>
      <c r="RNG49" s="56"/>
      <c r="RNH49" s="56"/>
      <c r="RNI49" s="56"/>
      <c r="RNJ49" s="56"/>
      <c r="RNK49" s="56"/>
      <c r="RNL49" s="56"/>
      <c r="RNM49" s="56"/>
      <c r="RNN49" s="56"/>
      <c r="RNO49" s="56"/>
      <c r="RNP49" s="56"/>
      <c r="RNQ49" s="56"/>
      <c r="RNR49" s="56"/>
      <c r="RNS49" s="56"/>
      <c r="RNT49" s="56"/>
      <c r="RNU49" s="56"/>
      <c r="RNV49" s="56"/>
      <c r="RNW49" s="56"/>
      <c r="RNX49" s="56"/>
      <c r="RNY49" s="56"/>
      <c r="RNZ49" s="56"/>
      <c r="ROA49" s="56"/>
      <c r="ROB49" s="56"/>
      <c r="ROC49" s="56"/>
      <c r="ROD49" s="56"/>
      <c r="ROE49" s="56"/>
      <c r="ROF49" s="56"/>
      <c r="ROG49" s="56"/>
      <c r="ROH49" s="56"/>
      <c r="ROI49" s="56"/>
      <c r="ROJ49" s="56"/>
      <c r="ROK49" s="56"/>
      <c r="ROL49" s="56"/>
      <c r="ROM49" s="56"/>
      <c r="RON49" s="56"/>
      <c r="ROO49" s="56"/>
      <c r="ROP49" s="56"/>
      <c r="ROQ49" s="56"/>
      <c r="ROR49" s="56"/>
      <c r="ROS49" s="56"/>
      <c r="ROT49" s="56"/>
      <c r="ROU49" s="56"/>
      <c r="ROV49" s="56"/>
      <c r="ROW49" s="56"/>
      <c r="ROX49" s="56"/>
      <c r="ROY49" s="56"/>
      <c r="ROZ49" s="56"/>
      <c r="RPA49" s="56"/>
      <c r="RPB49" s="56"/>
      <c r="RPC49" s="56"/>
      <c r="RPD49" s="56"/>
      <c r="RPE49" s="56"/>
      <c r="RPF49" s="56"/>
      <c r="RPG49" s="56"/>
      <c r="RPH49" s="56"/>
      <c r="RPI49" s="56"/>
      <c r="RPJ49" s="56"/>
      <c r="RPK49" s="56"/>
      <c r="RPL49" s="56"/>
      <c r="RPM49" s="56"/>
      <c r="RPN49" s="56"/>
      <c r="RPO49" s="56"/>
      <c r="RPP49" s="56"/>
      <c r="RPQ49" s="56"/>
      <c r="RPR49" s="56"/>
      <c r="RPS49" s="56"/>
      <c r="RPT49" s="56"/>
      <c r="RPU49" s="56"/>
      <c r="RPV49" s="56"/>
      <c r="RPW49" s="56"/>
      <c r="RPX49" s="56"/>
      <c r="RPY49" s="56"/>
      <c r="RPZ49" s="56"/>
      <c r="RQA49" s="56"/>
      <c r="RQB49" s="56"/>
      <c r="RQC49" s="56"/>
      <c r="RQD49" s="56"/>
      <c r="RQE49" s="56"/>
      <c r="RQF49" s="56"/>
      <c r="RQG49" s="56"/>
      <c r="RQH49" s="56"/>
      <c r="RQI49" s="56"/>
      <c r="RQJ49" s="56"/>
      <c r="RQK49" s="56"/>
      <c r="RQL49" s="56"/>
      <c r="RQM49" s="56"/>
      <c r="RQN49" s="56"/>
      <c r="RQO49" s="56"/>
      <c r="RQP49" s="56"/>
      <c r="RQQ49" s="56"/>
      <c r="RQR49" s="56"/>
      <c r="RQS49" s="56"/>
      <c r="RQT49" s="56"/>
      <c r="RQU49" s="56"/>
      <c r="RQV49" s="56"/>
      <c r="RQW49" s="56"/>
      <c r="RQX49" s="56"/>
      <c r="RQY49" s="56"/>
      <c r="RQZ49" s="56"/>
      <c r="RRA49" s="56"/>
      <c r="RRB49" s="56"/>
      <c r="RRC49" s="56"/>
      <c r="RRD49" s="56"/>
      <c r="RRE49" s="56"/>
      <c r="RRF49" s="56"/>
      <c r="RRG49" s="56"/>
      <c r="RRH49" s="56"/>
      <c r="RRI49" s="56"/>
      <c r="RRJ49" s="56"/>
      <c r="RRK49" s="56"/>
      <c r="RRL49" s="56"/>
      <c r="RRM49" s="56"/>
      <c r="RRN49" s="56"/>
      <c r="RRO49" s="56"/>
      <c r="RRP49" s="56"/>
      <c r="RRQ49" s="56"/>
      <c r="RRR49" s="56"/>
      <c r="RRS49" s="56"/>
      <c r="RRT49" s="56"/>
      <c r="RRU49" s="56"/>
      <c r="RRV49" s="56"/>
      <c r="RRW49" s="56"/>
      <c r="RRX49" s="56"/>
      <c r="RRY49" s="56"/>
      <c r="RRZ49" s="56"/>
      <c r="RSA49" s="56"/>
      <c r="RSB49" s="56"/>
      <c r="RSC49" s="56"/>
      <c r="RSD49" s="56"/>
      <c r="RSE49" s="56"/>
      <c r="RSF49" s="56"/>
      <c r="RSG49" s="56"/>
      <c r="RSH49" s="56"/>
      <c r="RSI49" s="56"/>
      <c r="RSJ49" s="56"/>
      <c r="RSK49" s="56"/>
      <c r="RSL49" s="56"/>
      <c r="RSM49" s="56"/>
      <c r="RSN49" s="56"/>
      <c r="RSO49" s="56"/>
      <c r="RSP49" s="56"/>
      <c r="RSQ49" s="56"/>
      <c r="RSR49" s="56"/>
      <c r="RSS49" s="56"/>
      <c r="RST49" s="56"/>
      <c r="RSU49" s="56"/>
      <c r="RSV49" s="56"/>
      <c r="RSW49" s="56"/>
      <c r="RSX49" s="56"/>
      <c r="RSY49" s="56"/>
      <c r="RSZ49" s="56"/>
      <c r="RTA49" s="56"/>
      <c r="RTB49" s="56"/>
      <c r="RTC49" s="56"/>
      <c r="RTD49" s="56"/>
      <c r="RTE49" s="56"/>
      <c r="RTF49" s="56"/>
      <c r="RTG49" s="56"/>
      <c r="RTH49" s="56"/>
      <c r="RTI49" s="56"/>
      <c r="RTJ49" s="56"/>
      <c r="RTK49" s="56"/>
      <c r="RTL49" s="56"/>
      <c r="RTM49" s="56"/>
      <c r="RTN49" s="56"/>
      <c r="RTO49" s="56"/>
      <c r="RTP49" s="56"/>
      <c r="RTQ49" s="56"/>
      <c r="RTR49" s="56"/>
      <c r="RTS49" s="56"/>
      <c r="RTT49" s="56"/>
      <c r="RTU49" s="56"/>
      <c r="RTV49" s="56"/>
      <c r="RTW49" s="56"/>
      <c r="RTX49" s="56"/>
      <c r="RTY49" s="56"/>
      <c r="RTZ49" s="56"/>
      <c r="RUA49" s="56"/>
      <c r="RUB49" s="56"/>
      <c r="RUC49" s="56"/>
      <c r="RUD49" s="56"/>
      <c r="RUE49" s="56"/>
      <c r="RUF49" s="56"/>
      <c r="RUG49" s="56"/>
      <c r="RUH49" s="56"/>
      <c r="RUI49" s="56"/>
      <c r="RUJ49" s="56"/>
      <c r="RUK49" s="56"/>
      <c r="RUL49" s="56"/>
      <c r="RUM49" s="56"/>
      <c r="RUN49" s="56"/>
      <c r="RUO49" s="56"/>
      <c r="RUP49" s="56"/>
      <c r="RUQ49" s="56"/>
      <c r="RUR49" s="56"/>
      <c r="RUS49" s="56"/>
      <c r="RUT49" s="56"/>
      <c r="RUU49" s="56"/>
      <c r="RUV49" s="56"/>
      <c r="RUW49" s="56"/>
      <c r="RUX49" s="56"/>
      <c r="RUY49" s="56"/>
      <c r="RUZ49" s="56"/>
      <c r="RVA49" s="56"/>
      <c r="RVB49" s="56"/>
      <c r="RVC49" s="56"/>
      <c r="RVD49" s="56"/>
      <c r="RVE49" s="56"/>
      <c r="RVF49" s="56"/>
      <c r="RVG49" s="56"/>
      <c r="RVH49" s="56"/>
      <c r="RVI49" s="56"/>
      <c r="RVJ49" s="56"/>
      <c r="RVK49" s="56"/>
      <c r="RVL49" s="56"/>
      <c r="RVM49" s="56"/>
      <c r="RVN49" s="56"/>
      <c r="RVO49" s="56"/>
      <c r="RVP49" s="56"/>
      <c r="RVQ49" s="56"/>
      <c r="RVR49" s="56"/>
      <c r="RVS49" s="56"/>
      <c r="RVT49" s="56"/>
      <c r="RVU49" s="56"/>
      <c r="RVV49" s="56"/>
      <c r="RVW49" s="56"/>
      <c r="RVX49" s="56"/>
      <c r="RVY49" s="56"/>
      <c r="RVZ49" s="56"/>
      <c r="RWA49" s="56"/>
      <c r="RWB49" s="56"/>
      <c r="RWC49" s="56"/>
      <c r="RWD49" s="56"/>
      <c r="RWE49" s="56"/>
      <c r="RWF49" s="56"/>
      <c r="RWG49" s="56"/>
      <c r="RWH49" s="56"/>
      <c r="RWI49" s="56"/>
      <c r="RWJ49" s="56"/>
      <c r="RWK49" s="56"/>
      <c r="RWL49" s="56"/>
      <c r="RWM49" s="56"/>
      <c r="RWN49" s="56"/>
      <c r="RWO49" s="56"/>
      <c r="RWP49" s="56"/>
      <c r="RWQ49" s="56"/>
      <c r="RWR49" s="56"/>
      <c r="RWS49" s="56"/>
      <c r="RWT49" s="56"/>
      <c r="RWU49" s="56"/>
      <c r="RWV49" s="56"/>
      <c r="RWW49" s="56"/>
      <c r="RWX49" s="56"/>
      <c r="RWY49" s="56"/>
      <c r="RWZ49" s="56"/>
      <c r="RXA49" s="56"/>
      <c r="RXB49" s="56"/>
      <c r="RXC49" s="56"/>
      <c r="RXD49" s="56"/>
      <c r="RXE49" s="56"/>
      <c r="RXF49" s="56"/>
      <c r="RXG49" s="56"/>
      <c r="RXH49" s="56"/>
      <c r="RXI49" s="56"/>
      <c r="RXJ49" s="56"/>
      <c r="RXK49" s="56"/>
      <c r="RXL49" s="56"/>
      <c r="RXM49" s="56"/>
      <c r="RXN49" s="56"/>
      <c r="RXO49" s="56"/>
      <c r="RXP49" s="56"/>
      <c r="RXQ49" s="56"/>
      <c r="RXR49" s="56"/>
      <c r="RXS49" s="56"/>
      <c r="RXT49" s="56"/>
      <c r="RXU49" s="56"/>
      <c r="RXV49" s="56"/>
      <c r="RXW49" s="56"/>
      <c r="RXX49" s="56"/>
      <c r="RXY49" s="56"/>
      <c r="RXZ49" s="56"/>
      <c r="RYA49" s="56"/>
      <c r="RYB49" s="56"/>
      <c r="RYC49" s="56"/>
      <c r="RYD49" s="56"/>
      <c r="RYE49" s="56"/>
      <c r="RYF49" s="56"/>
      <c r="RYG49" s="56"/>
      <c r="RYH49" s="56"/>
      <c r="RYI49" s="56"/>
      <c r="RYJ49" s="56"/>
      <c r="RYK49" s="56"/>
      <c r="RYL49" s="56"/>
      <c r="RYM49" s="56"/>
      <c r="RYN49" s="56"/>
      <c r="RYO49" s="56"/>
      <c r="RYP49" s="56"/>
      <c r="RYQ49" s="56"/>
      <c r="RYR49" s="56"/>
      <c r="RYS49" s="56"/>
      <c r="RYT49" s="56"/>
      <c r="RYU49" s="56"/>
      <c r="RYV49" s="56"/>
      <c r="RYW49" s="56"/>
      <c r="RYX49" s="56"/>
      <c r="RYY49" s="56"/>
      <c r="RYZ49" s="56"/>
      <c r="RZA49" s="56"/>
      <c r="RZB49" s="56"/>
      <c r="RZC49" s="56"/>
      <c r="RZD49" s="56"/>
      <c r="RZE49" s="56"/>
      <c r="RZF49" s="56"/>
      <c r="RZG49" s="56"/>
      <c r="RZH49" s="56"/>
      <c r="RZI49" s="56"/>
      <c r="RZJ49" s="56"/>
      <c r="RZK49" s="56"/>
      <c r="RZL49" s="56"/>
      <c r="RZM49" s="56"/>
      <c r="RZN49" s="56"/>
      <c r="RZO49" s="56"/>
      <c r="RZP49" s="56"/>
      <c r="RZQ49" s="56"/>
      <c r="RZR49" s="56"/>
      <c r="RZS49" s="56"/>
      <c r="RZT49" s="56"/>
      <c r="RZU49" s="56"/>
      <c r="RZV49" s="56"/>
      <c r="RZW49" s="56"/>
      <c r="RZX49" s="56"/>
      <c r="RZY49" s="56"/>
      <c r="RZZ49" s="56"/>
      <c r="SAA49" s="56"/>
      <c r="SAB49" s="56"/>
      <c r="SAC49" s="56"/>
      <c r="SAD49" s="56"/>
      <c r="SAE49" s="56"/>
      <c r="SAF49" s="56"/>
      <c r="SAG49" s="56"/>
      <c r="SAH49" s="56"/>
      <c r="SAI49" s="56"/>
      <c r="SAJ49" s="56"/>
      <c r="SAK49" s="56"/>
      <c r="SAL49" s="56"/>
      <c r="SAM49" s="56"/>
      <c r="SAN49" s="56"/>
      <c r="SAO49" s="56"/>
      <c r="SAP49" s="56"/>
      <c r="SAQ49" s="56"/>
      <c r="SAR49" s="56"/>
      <c r="SAS49" s="56"/>
      <c r="SAT49" s="56"/>
      <c r="SAU49" s="56"/>
      <c r="SAV49" s="56"/>
      <c r="SAW49" s="56"/>
      <c r="SAX49" s="56"/>
      <c r="SAY49" s="56"/>
      <c r="SAZ49" s="56"/>
      <c r="SBA49" s="56"/>
      <c r="SBB49" s="56"/>
      <c r="SBC49" s="56"/>
      <c r="SBD49" s="56"/>
      <c r="SBE49" s="56"/>
      <c r="SBF49" s="56"/>
      <c r="SBG49" s="56"/>
      <c r="SBH49" s="56"/>
      <c r="SBI49" s="56"/>
      <c r="SBJ49" s="56"/>
      <c r="SBK49" s="56"/>
      <c r="SBL49" s="56"/>
      <c r="SBM49" s="56"/>
      <c r="SBN49" s="56"/>
      <c r="SBO49" s="56"/>
      <c r="SBP49" s="56"/>
      <c r="SBQ49" s="56"/>
      <c r="SBR49" s="56"/>
      <c r="SBS49" s="56"/>
      <c r="SBT49" s="56"/>
      <c r="SBU49" s="56"/>
      <c r="SBV49" s="56"/>
      <c r="SBW49" s="56"/>
      <c r="SBX49" s="56"/>
      <c r="SBY49" s="56"/>
      <c r="SBZ49" s="56"/>
      <c r="SCA49" s="56"/>
      <c r="SCB49" s="56"/>
      <c r="SCC49" s="56"/>
      <c r="SCD49" s="56"/>
      <c r="SCE49" s="56"/>
      <c r="SCF49" s="56"/>
      <c r="SCG49" s="56"/>
      <c r="SCH49" s="56"/>
      <c r="SCI49" s="56"/>
      <c r="SCJ49" s="56"/>
      <c r="SCK49" s="56"/>
      <c r="SCL49" s="56"/>
      <c r="SCM49" s="56"/>
      <c r="SCN49" s="56"/>
      <c r="SCO49" s="56"/>
      <c r="SCP49" s="56"/>
      <c r="SCQ49" s="56"/>
      <c r="SCR49" s="56"/>
      <c r="SCS49" s="56"/>
      <c r="SCT49" s="56"/>
      <c r="SCU49" s="56"/>
      <c r="SCV49" s="56"/>
      <c r="SCW49" s="56"/>
      <c r="SCX49" s="56"/>
      <c r="SCY49" s="56"/>
      <c r="SCZ49" s="56"/>
      <c r="SDA49" s="56"/>
      <c r="SDB49" s="56"/>
      <c r="SDC49" s="56"/>
      <c r="SDD49" s="56"/>
      <c r="SDE49" s="56"/>
      <c r="SDF49" s="56"/>
      <c r="SDG49" s="56"/>
      <c r="SDH49" s="56"/>
      <c r="SDI49" s="56"/>
      <c r="SDJ49" s="56"/>
      <c r="SDK49" s="56"/>
      <c r="SDL49" s="56"/>
      <c r="SDM49" s="56"/>
      <c r="SDN49" s="56"/>
      <c r="SDO49" s="56"/>
      <c r="SDP49" s="56"/>
      <c r="SDQ49" s="56"/>
      <c r="SDR49" s="56"/>
      <c r="SDS49" s="56"/>
      <c r="SDT49" s="56"/>
      <c r="SDU49" s="56"/>
      <c r="SDV49" s="56"/>
      <c r="SDW49" s="56"/>
      <c r="SDX49" s="56"/>
      <c r="SDY49" s="56"/>
      <c r="SDZ49" s="56"/>
      <c r="SEA49" s="56"/>
      <c r="SEB49" s="56"/>
      <c r="SEC49" s="56"/>
      <c r="SED49" s="56"/>
      <c r="SEE49" s="56"/>
      <c r="SEF49" s="56"/>
      <c r="SEG49" s="56"/>
      <c r="SEH49" s="56"/>
      <c r="SEI49" s="56"/>
      <c r="SEJ49" s="56"/>
      <c r="SEK49" s="56"/>
      <c r="SEL49" s="56"/>
      <c r="SEM49" s="56"/>
      <c r="SEN49" s="56"/>
      <c r="SEO49" s="56"/>
      <c r="SEP49" s="56"/>
      <c r="SEQ49" s="56"/>
      <c r="SER49" s="56"/>
      <c r="SES49" s="56"/>
      <c r="SET49" s="56"/>
      <c r="SEU49" s="56"/>
      <c r="SEV49" s="56"/>
      <c r="SEW49" s="56"/>
      <c r="SEX49" s="56"/>
      <c r="SEY49" s="56"/>
      <c r="SEZ49" s="56"/>
      <c r="SFA49" s="56"/>
      <c r="SFB49" s="56"/>
      <c r="SFC49" s="56"/>
      <c r="SFD49" s="56"/>
      <c r="SFE49" s="56"/>
      <c r="SFF49" s="56"/>
      <c r="SFG49" s="56"/>
      <c r="SFH49" s="56"/>
      <c r="SFI49" s="56"/>
      <c r="SFJ49" s="56"/>
      <c r="SFK49" s="56"/>
      <c r="SFL49" s="56"/>
      <c r="SFM49" s="56"/>
      <c r="SFN49" s="56"/>
      <c r="SFO49" s="56"/>
      <c r="SFP49" s="56"/>
      <c r="SFQ49" s="56"/>
      <c r="SFR49" s="56"/>
      <c r="SFS49" s="56"/>
      <c r="SFT49" s="56"/>
      <c r="SFU49" s="56"/>
      <c r="SFV49" s="56"/>
      <c r="SFW49" s="56"/>
      <c r="SFX49" s="56"/>
      <c r="SFY49" s="56"/>
      <c r="SFZ49" s="56"/>
      <c r="SGA49" s="56"/>
      <c r="SGB49" s="56"/>
      <c r="SGC49" s="56"/>
      <c r="SGD49" s="56"/>
      <c r="SGE49" s="56"/>
      <c r="SGF49" s="56"/>
      <c r="SGG49" s="56"/>
      <c r="SGH49" s="56"/>
      <c r="SGI49" s="56"/>
      <c r="SGJ49" s="56"/>
      <c r="SGK49" s="56"/>
      <c r="SGL49" s="56"/>
      <c r="SGM49" s="56"/>
      <c r="SGN49" s="56"/>
      <c r="SGO49" s="56"/>
      <c r="SGP49" s="56"/>
      <c r="SGQ49" s="56"/>
      <c r="SGR49" s="56"/>
      <c r="SGS49" s="56"/>
      <c r="SGT49" s="56"/>
      <c r="SGU49" s="56"/>
      <c r="SGV49" s="56"/>
      <c r="SGW49" s="56"/>
      <c r="SGX49" s="56"/>
      <c r="SGY49" s="56"/>
      <c r="SGZ49" s="56"/>
      <c r="SHA49" s="56"/>
      <c r="SHB49" s="56"/>
      <c r="SHC49" s="56"/>
      <c r="SHD49" s="56"/>
      <c r="SHE49" s="56"/>
      <c r="SHF49" s="56"/>
      <c r="SHG49" s="56"/>
      <c r="SHH49" s="56"/>
      <c r="SHI49" s="56"/>
      <c r="SHJ49" s="56"/>
      <c r="SHK49" s="56"/>
      <c r="SHL49" s="56"/>
      <c r="SHM49" s="56"/>
      <c r="SHN49" s="56"/>
      <c r="SHO49" s="56"/>
      <c r="SHP49" s="56"/>
      <c r="SHQ49" s="56"/>
      <c r="SHR49" s="56"/>
      <c r="SHS49" s="56"/>
      <c r="SHT49" s="56"/>
      <c r="SHU49" s="56"/>
      <c r="SHV49" s="56"/>
      <c r="SHW49" s="56"/>
      <c r="SHX49" s="56"/>
      <c r="SHY49" s="56"/>
      <c r="SHZ49" s="56"/>
      <c r="SIA49" s="56"/>
      <c r="SIB49" s="56"/>
      <c r="SIC49" s="56"/>
      <c r="SID49" s="56"/>
      <c r="SIE49" s="56"/>
      <c r="SIF49" s="56"/>
      <c r="SIG49" s="56"/>
      <c r="SIH49" s="56"/>
      <c r="SII49" s="56"/>
      <c r="SIJ49" s="56"/>
      <c r="SIK49" s="56"/>
      <c r="SIL49" s="56"/>
      <c r="SIM49" s="56"/>
      <c r="SIN49" s="56"/>
      <c r="SIO49" s="56"/>
      <c r="SIP49" s="56"/>
      <c r="SIQ49" s="56"/>
      <c r="SIR49" s="56"/>
      <c r="SIS49" s="56"/>
      <c r="SIT49" s="56"/>
      <c r="SIU49" s="56"/>
      <c r="SIV49" s="56"/>
      <c r="SIW49" s="56"/>
      <c r="SIX49" s="56"/>
      <c r="SIY49" s="56"/>
      <c r="SIZ49" s="56"/>
      <c r="SJA49" s="56"/>
      <c r="SJB49" s="56"/>
      <c r="SJC49" s="56"/>
      <c r="SJD49" s="56"/>
      <c r="SJE49" s="56"/>
      <c r="SJF49" s="56"/>
      <c r="SJG49" s="56"/>
      <c r="SJH49" s="56"/>
      <c r="SJI49" s="56"/>
      <c r="SJJ49" s="56"/>
      <c r="SJK49" s="56"/>
      <c r="SJL49" s="56"/>
      <c r="SJM49" s="56"/>
      <c r="SJN49" s="56"/>
      <c r="SJO49" s="56"/>
      <c r="SJP49" s="56"/>
      <c r="SJQ49" s="56"/>
      <c r="SJR49" s="56"/>
      <c r="SJS49" s="56"/>
      <c r="SJT49" s="56"/>
      <c r="SJU49" s="56"/>
      <c r="SJV49" s="56"/>
      <c r="SJW49" s="56"/>
      <c r="SJX49" s="56"/>
      <c r="SJY49" s="56"/>
      <c r="SJZ49" s="56"/>
      <c r="SKA49" s="56"/>
      <c r="SKB49" s="56"/>
      <c r="SKC49" s="56"/>
      <c r="SKD49" s="56"/>
      <c r="SKE49" s="56"/>
      <c r="SKF49" s="56"/>
      <c r="SKG49" s="56"/>
      <c r="SKH49" s="56"/>
      <c r="SKI49" s="56"/>
      <c r="SKJ49" s="56"/>
      <c r="SKK49" s="56"/>
      <c r="SKL49" s="56"/>
      <c r="SKM49" s="56"/>
      <c r="SKN49" s="56"/>
      <c r="SKO49" s="56"/>
      <c r="SKP49" s="56"/>
      <c r="SKQ49" s="56"/>
      <c r="SKR49" s="56"/>
      <c r="SKS49" s="56"/>
      <c r="SKT49" s="56"/>
      <c r="SKU49" s="56"/>
      <c r="SKV49" s="56"/>
      <c r="SKW49" s="56"/>
      <c r="SKX49" s="56"/>
      <c r="SKY49" s="56"/>
      <c r="SKZ49" s="56"/>
      <c r="SLA49" s="56"/>
      <c r="SLB49" s="56"/>
      <c r="SLC49" s="56"/>
      <c r="SLD49" s="56"/>
      <c r="SLE49" s="56"/>
      <c r="SLF49" s="56"/>
      <c r="SLG49" s="56"/>
      <c r="SLH49" s="56"/>
      <c r="SLI49" s="56"/>
      <c r="SLJ49" s="56"/>
      <c r="SLK49" s="56"/>
      <c r="SLL49" s="56"/>
      <c r="SLM49" s="56"/>
      <c r="SLN49" s="56"/>
      <c r="SLO49" s="56"/>
      <c r="SLP49" s="56"/>
      <c r="SLQ49" s="56"/>
      <c r="SLR49" s="56"/>
      <c r="SLS49" s="56"/>
      <c r="SLT49" s="56"/>
      <c r="SLU49" s="56"/>
      <c r="SLV49" s="56"/>
      <c r="SLW49" s="56"/>
      <c r="SLX49" s="56"/>
      <c r="SLY49" s="56"/>
      <c r="SLZ49" s="56"/>
      <c r="SMA49" s="56"/>
      <c r="SMB49" s="56"/>
      <c r="SMC49" s="56"/>
      <c r="SMD49" s="56"/>
      <c r="SME49" s="56"/>
      <c r="SMF49" s="56"/>
      <c r="SMG49" s="56"/>
      <c r="SMH49" s="56"/>
      <c r="SMI49" s="56"/>
      <c r="SMJ49" s="56"/>
      <c r="SMK49" s="56"/>
      <c r="SML49" s="56"/>
      <c r="SMM49" s="56"/>
      <c r="SMN49" s="56"/>
      <c r="SMO49" s="56"/>
      <c r="SMP49" s="56"/>
      <c r="SMQ49" s="56"/>
      <c r="SMR49" s="56"/>
      <c r="SMS49" s="56"/>
      <c r="SMT49" s="56"/>
      <c r="SMU49" s="56"/>
      <c r="SMV49" s="56"/>
      <c r="SMW49" s="56"/>
      <c r="SMX49" s="56"/>
      <c r="SMY49" s="56"/>
      <c r="SMZ49" s="56"/>
      <c r="SNA49" s="56"/>
      <c r="SNB49" s="56"/>
      <c r="SNC49" s="56"/>
      <c r="SND49" s="56"/>
      <c r="SNE49" s="56"/>
      <c r="SNF49" s="56"/>
      <c r="SNG49" s="56"/>
      <c r="SNH49" s="56"/>
      <c r="SNI49" s="56"/>
      <c r="SNJ49" s="56"/>
      <c r="SNK49" s="56"/>
      <c r="SNL49" s="56"/>
      <c r="SNM49" s="56"/>
      <c r="SNN49" s="56"/>
      <c r="SNO49" s="56"/>
      <c r="SNP49" s="56"/>
      <c r="SNQ49" s="56"/>
      <c r="SNR49" s="56"/>
      <c r="SNS49" s="56"/>
      <c r="SNT49" s="56"/>
      <c r="SNU49" s="56"/>
      <c r="SNV49" s="56"/>
      <c r="SNW49" s="56"/>
      <c r="SNX49" s="56"/>
      <c r="SNY49" s="56"/>
      <c r="SNZ49" s="56"/>
      <c r="SOA49" s="56"/>
      <c r="SOB49" s="56"/>
      <c r="SOC49" s="56"/>
      <c r="SOD49" s="56"/>
      <c r="SOE49" s="56"/>
      <c r="SOF49" s="56"/>
      <c r="SOG49" s="56"/>
      <c r="SOH49" s="56"/>
      <c r="SOI49" s="56"/>
      <c r="SOJ49" s="56"/>
      <c r="SOK49" s="56"/>
      <c r="SOL49" s="56"/>
      <c r="SOM49" s="56"/>
      <c r="SON49" s="56"/>
      <c r="SOO49" s="56"/>
      <c r="SOP49" s="56"/>
      <c r="SOQ49" s="56"/>
      <c r="SOR49" s="56"/>
      <c r="SOS49" s="56"/>
      <c r="SOT49" s="56"/>
      <c r="SOU49" s="56"/>
      <c r="SOV49" s="56"/>
      <c r="SOW49" s="56"/>
      <c r="SOX49" s="56"/>
      <c r="SOY49" s="56"/>
      <c r="SOZ49" s="56"/>
      <c r="SPA49" s="56"/>
      <c r="SPB49" s="56"/>
      <c r="SPC49" s="56"/>
      <c r="SPD49" s="56"/>
      <c r="SPE49" s="56"/>
      <c r="SPF49" s="56"/>
      <c r="SPG49" s="56"/>
      <c r="SPH49" s="56"/>
      <c r="SPI49" s="56"/>
      <c r="SPJ49" s="56"/>
      <c r="SPK49" s="56"/>
      <c r="SPL49" s="56"/>
      <c r="SPM49" s="56"/>
      <c r="SPN49" s="56"/>
      <c r="SPO49" s="56"/>
      <c r="SPP49" s="56"/>
      <c r="SPQ49" s="56"/>
      <c r="SPR49" s="56"/>
      <c r="SPS49" s="56"/>
      <c r="SPT49" s="56"/>
      <c r="SPU49" s="56"/>
      <c r="SPV49" s="56"/>
      <c r="SPW49" s="56"/>
      <c r="SPX49" s="56"/>
      <c r="SPY49" s="56"/>
      <c r="SPZ49" s="56"/>
      <c r="SQA49" s="56"/>
      <c r="SQB49" s="56"/>
      <c r="SQC49" s="56"/>
      <c r="SQD49" s="56"/>
      <c r="SQE49" s="56"/>
      <c r="SQF49" s="56"/>
      <c r="SQG49" s="56"/>
      <c r="SQH49" s="56"/>
      <c r="SQI49" s="56"/>
      <c r="SQJ49" s="56"/>
      <c r="SQK49" s="56"/>
      <c r="SQL49" s="56"/>
      <c r="SQM49" s="56"/>
      <c r="SQN49" s="56"/>
      <c r="SQO49" s="56"/>
      <c r="SQP49" s="56"/>
      <c r="SQQ49" s="56"/>
      <c r="SQR49" s="56"/>
      <c r="SQS49" s="56"/>
      <c r="SQT49" s="56"/>
      <c r="SQU49" s="56"/>
      <c r="SQV49" s="56"/>
      <c r="SQW49" s="56"/>
      <c r="SQX49" s="56"/>
      <c r="SQY49" s="56"/>
      <c r="SQZ49" s="56"/>
      <c r="SRA49" s="56"/>
      <c r="SRB49" s="56"/>
      <c r="SRC49" s="56"/>
      <c r="SRD49" s="56"/>
      <c r="SRE49" s="56"/>
      <c r="SRF49" s="56"/>
      <c r="SRG49" s="56"/>
      <c r="SRH49" s="56"/>
      <c r="SRI49" s="56"/>
      <c r="SRJ49" s="56"/>
      <c r="SRK49" s="56"/>
      <c r="SRL49" s="56"/>
      <c r="SRM49" s="56"/>
      <c r="SRN49" s="56"/>
      <c r="SRO49" s="56"/>
      <c r="SRP49" s="56"/>
      <c r="SRQ49" s="56"/>
      <c r="SRR49" s="56"/>
      <c r="SRS49" s="56"/>
      <c r="SRT49" s="56"/>
      <c r="SRU49" s="56"/>
      <c r="SRV49" s="56"/>
      <c r="SRW49" s="56"/>
      <c r="SRX49" s="56"/>
      <c r="SRY49" s="56"/>
      <c r="SRZ49" s="56"/>
      <c r="SSA49" s="56"/>
      <c r="SSB49" s="56"/>
      <c r="SSC49" s="56"/>
      <c r="SSD49" s="56"/>
      <c r="SSE49" s="56"/>
      <c r="SSF49" s="56"/>
      <c r="SSG49" s="56"/>
      <c r="SSH49" s="56"/>
      <c r="SSI49" s="56"/>
      <c r="SSJ49" s="56"/>
      <c r="SSK49" s="56"/>
      <c r="SSL49" s="56"/>
      <c r="SSM49" s="56"/>
      <c r="SSN49" s="56"/>
      <c r="SSO49" s="56"/>
      <c r="SSP49" s="56"/>
      <c r="SSQ49" s="56"/>
      <c r="SSR49" s="56"/>
      <c r="SSS49" s="56"/>
      <c r="SST49" s="56"/>
      <c r="SSU49" s="56"/>
      <c r="SSV49" s="56"/>
      <c r="SSW49" s="56"/>
      <c r="SSX49" s="56"/>
      <c r="SSY49" s="56"/>
      <c r="SSZ49" s="56"/>
      <c r="STA49" s="56"/>
      <c r="STB49" s="56"/>
      <c r="STC49" s="56"/>
      <c r="STD49" s="56"/>
      <c r="STE49" s="56"/>
      <c r="STF49" s="56"/>
      <c r="STG49" s="56"/>
      <c r="STH49" s="56"/>
      <c r="STI49" s="56"/>
      <c r="STJ49" s="56"/>
      <c r="STK49" s="56"/>
      <c r="STL49" s="56"/>
      <c r="STM49" s="56"/>
      <c r="STN49" s="56"/>
      <c r="STO49" s="56"/>
      <c r="STP49" s="56"/>
      <c r="STQ49" s="56"/>
      <c r="STR49" s="56"/>
      <c r="STS49" s="56"/>
      <c r="STT49" s="56"/>
      <c r="STU49" s="56"/>
      <c r="STV49" s="56"/>
      <c r="STW49" s="56"/>
      <c r="STX49" s="56"/>
      <c r="STY49" s="56"/>
      <c r="STZ49" s="56"/>
      <c r="SUA49" s="56"/>
      <c r="SUB49" s="56"/>
      <c r="SUC49" s="56"/>
      <c r="SUD49" s="56"/>
      <c r="SUE49" s="56"/>
      <c r="SUF49" s="56"/>
      <c r="SUG49" s="56"/>
      <c r="SUH49" s="56"/>
      <c r="SUI49" s="56"/>
      <c r="SUJ49" s="56"/>
      <c r="SUK49" s="56"/>
      <c r="SUL49" s="56"/>
      <c r="SUM49" s="56"/>
      <c r="SUN49" s="56"/>
      <c r="SUO49" s="56"/>
      <c r="SUP49" s="56"/>
      <c r="SUQ49" s="56"/>
      <c r="SUR49" s="56"/>
      <c r="SUS49" s="56"/>
      <c r="SUT49" s="56"/>
      <c r="SUU49" s="56"/>
      <c r="SUV49" s="56"/>
      <c r="SUW49" s="56"/>
      <c r="SUX49" s="56"/>
      <c r="SUY49" s="56"/>
      <c r="SUZ49" s="56"/>
      <c r="SVA49" s="56"/>
      <c r="SVB49" s="56"/>
      <c r="SVC49" s="56"/>
      <c r="SVD49" s="56"/>
      <c r="SVE49" s="56"/>
      <c r="SVF49" s="56"/>
      <c r="SVG49" s="56"/>
      <c r="SVH49" s="56"/>
      <c r="SVI49" s="56"/>
      <c r="SVJ49" s="56"/>
      <c r="SVK49" s="56"/>
      <c r="SVL49" s="56"/>
      <c r="SVM49" s="56"/>
      <c r="SVN49" s="56"/>
      <c r="SVO49" s="56"/>
      <c r="SVP49" s="56"/>
      <c r="SVQ49" s="56"/>
      <c r="SVR49" s="56"/>
      <c r="SVS49" s="56"/>
      <c r="SVT49" s="56"/>
      <c r="SVU49" s="56"/>
      <c r="SVV49" s="56"/>
      <c r="SVW49" s="56"/>
      <c r="SVX49" s="56"/>
      <c r="SVY49" s="56"/>
      <c r="SVZ49" s="56"/>
      <c r="SWA49" s="56"/>
      <c r="SWB49" s="56"/>
      <c r="SWC49" s="56"/>
      <c r="SWD49" s="56"/>
      <c r="SWE49" s="56"/>
      <c r="SWF49" s="56"/>
      <c r="SWG49" s="56"/>
      <c r="SWH49" s="56"/>
      <c r="SWI49" s="56"/>
      <c r="SWJ49" s="56"/>
      <c r="SWK49" s="56"/>
      <c r="SWL49" s="56"/>
      <c r="SWM49" s="56"/>
      <c r="SWN49" s="56"/>
      <c r="SWO49" s="56"/>
      <c r="SWP49" s="56"/>
      <c r="SWQ49" s="56"/>
      <c r="SWR49" s="56"/>
      <c r="SWS49" s="56"/>
      <c r="SWT49" s="56"/>
      <c r="SWU49" s="56"/>
      <c r="SWV49" s="56"/>
      <c r="SWW49" s="56"/>
      <c r="SWX49" s="56"/>
      <c r="SWY49" s="56"/>
      <c r="SWZ49" s="56"/>
      <c r="SXA49" s="56"/>
      <c r="SXB49" s="56"/>
      <c r="SXC49" s="56"/>
      <c r="SXD49" s="56"/>
      <c r="SXE49" s="56"/>
      <c r="SXF49" s="56"/>
      <c r="SXG49" s="56"/>
      <c r="SXH49" s="56"/>
      <c r="SXI49" s="56"/>
      <c r="SXJ49" s="56"/>
      <c r="SXK49" s="56"/>
      <c r="SXL49" s="56"/>
      <c r="SXM49" s="56"/>
      <c r="SXN49" s="56"/>
      <c r="SXO49" s="56"/>
      <c r="SXP49" s="56"/>
      <c r="SXQ49" s="56"/>
      <c r="SXR49" s="56"/>
      <c r="SXS49" s="56"/>
      <c r="SXT49" s="56"/>
      <c r="SXU49" s="56"/>
      <c r="SXV49" s="56"/>
      <c r="SXW49" s="56"/>
      <c r="SXX49" s="56"/>
      <c r="SXY49" s="56"/>
      <c r="SXZ49" s="56"/>
      <c r="SYA49" s="56"/>
      <c r="SYB49" s="56"/>
      <c r="SYC49" s="56"/>
      <c r="SYD49" s="56"/>
      <c r="SYE49" s="56"/>
      <c r="SYF49" s="56"/>
      <c r="SYG49" s="56"/>
      <c r="SYH49" s="56"/>
      <c r="SYI49" s="56"/>
      <c r="SYJ49" s="56"/>
      <c r="SYK49" s="56"/>
      <c r="SYL49" s="56"/>
      <c r="SYM49" s="56"/>
      <c r="SYN49" s="56"/>
      <c r="SYO49" s="56"/>
      <c r="SYP49" s="56"/>
      <c r="SYQ49" s="56"/>
      <c r="SYR49" s="56"/>
      <c r="SYS49" s="56"/>
      <c r="SYT49" s="56"/>
      <c r="SYU49" s="56"/>
      <c r="SYV49" s="56"/>
      <c r="SYW49" s="56"/>
      <c r="SYX49" s="56"/>
      <c r="SYY49" s="56"/>
      <c r="SYZ49" s="56"/>
      <c r="SZA49" s="56"/>
      <c r="SZB49" s="56"/>
      <c r="SZC49" s="56"/>
      <c r="SZD49" s="56"/>
      <c r="SZE49" s="56"/>
      <c r="SZF49" s="56"/>
      <c r="SZG49" s="56"/>
      <c r="SZH49" s="56"/>
      <c r="SZI49" s="56"/>
      <c r="SZJ49" s="56"/>
      <c r="SZK49" s="56"/>
      <c r="SZL49" s="56"/>
      <c r="SZM49" s="56"/>
      <c r="SZN49" s="56"/>
      <c r="SZO49" s="56"/>
      <c r="SZP49" s="56"/>
      <c r="SZQ49" s="56"/>
      <c r="SZR49" s="56"/>
      <c r="SZS49" s="56"/>
      <c r="SZT49" s="56"/>
      <c r="SZU49" s="56"/>
      <c r="SZV49" s="56"/>
      <c r="SZW49" s="56"/>
      <c r="SZX49" s="56"/>
      <c r="SZY49" s="56"/>
      <c r="SZZ49" s="56"/>
      <c r="TAA49" s="56"/>
      <c r="TAB49" s="56"/>
      <c r="TAC49" s="56"/>
      <c r="TAD49" s="56"/>
      <c r="TAE49" s="56"/>
      <c r="TAF49" s="56"/>
      <c r="TAG49" s="56"/>
      <c r="TAH49" s="56"/>
      <c r="TAI49" s="56"/>
      <c r="TAJ49" s="56"/>
      <c r="TAK49" s="56"/>
      <c r="TAL49" s="56"/>
      <c r="TAM49" s="56"/>
      <c r="TAN49" s="56"/>
      <c r="TAO49" s="56"/>
      <c r="TAP49" s="56"/>
      <c r="TAQ49" s="56"/>
      <c r="TAR49" s="56"/>
      <c r="TAS49" s="56"/>
      <c r="TAT49" s="56"/>
      <c r="TAU49" s="56"/>
      <c r="TAV49" s="56"/>
      <c r="TAW49" s="56"/>
      <c r="TAX49" s="56"/>
      <c r="TAY49" s="56"/>
      <c r="TAZ49" s="56"/>
      <c r="TBA49" s="56"/>
      <c r="TBB49" s="56"/>
      <c r="TBC49" s="56"/>
      <c r="TBD49" s="56"/>
      <c r="TBE49" s="56"/>
      <c r="TBF49" s="56"/>
      <c r="TBG49" s="56"/>
      <c r="TBH49" s="56"/>
      <c r="TBI49" s="56"/>
      <c r="TBJ49" s="56"/>
      <c r="TBK49" s="56"/>
      <c r="TBL49" s="56"/>
      <c r="TBM49" s="56"/>
      <c r="TBN49" s="56"/>
      <c r="TBO49" s="56"/>
      <c r="TBP49" s="56"/>
      <c r="TBQ49" s="56"/>
      <c r="TBR49" s="56"/>
      <c r="TBS49" s="56"/>
      <c r="TBT49" s="56"/>
      <c r="TBU49" s="56"/>
      <c r="TBV49" s="56"/>
      <c r="TBW49" s="56"/>
      <c r="TBX49" s="56"/>
      <c r="TBY49" s="56"/>
      <c r="TBZ49" s="56"/>
      <c r="TCA49" s="56"/>
      <c r="TCB49" s="56"/>
      <c r="TCC49" s="56"/>
      <c r="TCD49" s="56"/>
      <c r="TCE49" s="56"/>
      <c r="TCF49" s="56"/>
      <c r="TCG49" s="56"/>
      <c r="TCH49" s="56"/>
      <c r="TCI49" s="56"/>
      <c r="TCJ49" s="56"/>
      <c r="TCK49" s="56"/>
      <c r="TCL49" s="56"/>
      <c r="TCM49" s="56"/>
      <c r="TCN49" s="56"/>
      <c r="TCO49" s="56"/>
      <c r="TCP49" s="56"/>
      <c r="TCQ49" s="56"/>
      <c r="TCR49" s="56"/>
      <c r="TCS49" s="56"/>
      <c r="TCT49" s="56"/>
      <c r="TCU49" s="56"/>
      <c r="TCV49" s="56"/>
      <c r="TCW49" s="56"/>
      <c r="TCX49" s="56"/>
      <c r="TCY49" s="56"/>
      <c r="TCZ49" s="56"/>
      <c r="TDA49" s="56"/>
      <c r="TDB49" s="56"/>
      <c r="TDC49" s="56"/>
      <c r="TDD49" s="56"/>
      <c r="TDE49" s="56"/>
      <c r="TDF49" s="56"/>
      <c r="TDG49" s="56"/>
      <c r="TDH49" s="56"/>
      <c r="TDI49" s="56"/>
      <c r="TDJ49" s="56"/>
      <c r="TDK49" s="56"/>
      <c r="TDL49" s="56"/>
      <c r="TDM49" s="56"/>
      <c r="TDN49" s="56"/>
      <c r="TDO49" s="56"/>
      <c r="TDP49" s="56"/>
      <c r="TDQ49" s="56"/>
      <c r="TDR49" s="56"/>
      <c r="TDS49" s="56"/>
      <c r="TDT49" s="56"/>
      <c r="TDU49" s="56"/>
      <c r="TDV49" s="56"/>
      <c r="TDW49" s="56"/>
      <c r="TDX49" s="56"/>
      <c r="TDY49" s="56"/>
      <c r="TDZ49" s="56"/>
      <c r="TEA49" s="56"/>
      <c r="TEB49" s="56"/>
      <c r="TEC49" s="56"/>
      <c r="TED49" s="56"/>
      <c r="TEE49" s="56"/>
      <c r="TEF49" s="56"/>
      <c r="TEG49" s="56"/>
      <c r="TEH49" s="56"/>
      <c r="TEI49" s="56"/>
      <c r="TEJ49" s="56"/>
      <c r="TEK49" s="56"/>
      <c r="TEL49" s="56"/>
      <c r="TEM49" s="56"/>
      <c r="TEN49" s="56"/>
      <c r="TEO49" s="56"/>
      <c r="TEP49" s="56"/>
      <c r="TEQ49" s="56"/>
      <c r="TER49" s="56"/>
      <c r="TES49" s="56"/>
      <c r="TET49" s="56"/>
      <c r="TEU49" s="56"/>
      <c r="TEV49" s="56"/>
      <c r="TEW49" s="56"/>
      <c r="TEX49" s="56"/>
      <c r="TEY49" s="56"/>
      <c r="TEZ49" s="56"/>
      <c r="TFA49" s="56"/>
      <c r="TFB49" s="56"/>
      <c r="TFC49" s="56"/>
      <c r="TFD49" s="56"/>
      <c r="TFE49" s="56"/>
      <c r="TFF49" s="56"/>
      <c r="TFG49" s="56"/>
      <c r="TFH49" s="56"/>
      <c r="TFI49" s="56"/>
      <c r="TFJ49" s="56"/>
      <c r="TFK49" s="56"/>
      <c r="TFL49" s="56"/>
      <c r="TFM49" s="56"/>
      <c r="TFN49" s="56"/>
      <c r="TFO49" s="56"/>
      <c r="TFP49" s="56"/>
      <c r="TFQ49" s="56"/>
      <c r="TFR49" s="56"/>
      <c r="TFS49" s="56"/>
      <c r="TFT49" s="56"/>
      <c r="TFU49" s="56"/>
      <c r="TFV49" s="56"/>
      <c r="TFW49" s="56"/>
      <c r="TFX49" s="56"/>
      <c r="TFY49" s="56"/>
      <c r="TFZ49" s="56"/>
      <c r="TGA49" s="56"/>
      <c r="TGB49" s="56"/>
      <c r="TGC49" s="56"/>
      <c r="TGD49" s="56"/>
      <c r="TGE49" s="56"/>
      <c r="TGF49" s="56"/>
      <c r="TGG49" s="56"/>
      <c r="TGH49" s="56"/>
      <c r="TGI49" s="56"/>
      <c r="TGJ49" s="56"/>
      <c r="TGK49" s="56"/>
      <c r="TGL49" s="56"/>
      <c r="TGM49" s="56"/>
      <c r="TGN49" s="56"/>
      <c r="TGO49" s="56"/>
      <c r="TGP49" s="56"/>
      <c r="TGQ49" s="56"/>
      <c r="TGR49" s="56"/>
      <c r="TGS49" s="56"/>
      <c r="TGT49" s="56"/>
      <c r="TGU49" s="56"/>
      <c r="TGV49" s="56"/>
      <c r="TGW49" s="56"/>
      <c r="TGX49" s="56"/>
      <c r="TGY49" s="56"/>
      <c r="TGZ49" s="56"/>
      <c r="THA49" s="56"/>
      <c r="THB49" s="56"/>
      <c r="THC49" s="56"/>
      <c r="THD49" s="56"/>
      <c r="THE49" s="56"/>
      <c r="THF49" s="56"/>
      <c r="THG49" s="56"/>
      <c r="THH49" s="56"/>
      <c r="THI49" s="56"/>
      <c r="THJ49" s="56"/>
      <c r="THK49" s="56"/>
      <c r="THL49" s="56"/>
      <c r="THM49" s="56"/>
      <c r="THN49" s="56"/>
      <c r="THO49" s="56"/>
      <c r="THP49" s="56"/>
      <c r="THQ49" s="56"/>
      <c r="THR49" s="56"/>
      <c r="THS49" s="56"/>
      <c r="THT49" s="56"/>
      <c r="THU49" s="56"/>
      <c r="THV49" s="56"/>
      <c r="THW49" s="56"/>
      <c r="THX49" s="56"/>
      <c r="THY49" s="56"/>
      <c r="THZ49" s="56"/>
      <c r="TIA49" s="56"/>
      <c r="TIB49" s="56"/>
      <c r="TIC49" s="56"/>
      <c r="TID49" s="56"/>
      <c r="TIE49" s="56"/>
      <c r="TIF49" s="56"/>
      <c r="TIG49" s="56"/>
      <c r="TIH49" s="56"/>
      <c r="TII49" s="56"/>
      <c r="TIJ49" s="56"/>
      <c r="TIK49" s="56"/>
      <c r="TIL49" s="56"/>
      <c r="TIM49" s="56"/>
      <c r="TIN49" s="56"/>
      <c r="TIO49" s="56"/>
      <c r="TIP49" s="56"/>
      <c r="TIQ49" s="56"/>
      <c r="TIR49" s="56"/>
      <c r="TIS49" s="56"/>
      <c r="TIT49" s="56"/>
      <c r="TIU49" s="56"/>
      <c r="TIV49" s="56"/>
      <c r="TIW49" s="56"/>
      <c r="TIX49" s="56"/>
      <c r="TIY49" s="56"/>
      <c r="TIZ49" s="56"/>
      <c r="TJA49" s="56"/>
      <c r="TJB49" s="56"/>
      <c r="TJC49" s="56"/>
      <c r="TJD49" s="56"/>
      <c r="TJE49" s="56"/>
      <c r="TJF49" s="56"/>
      <c r="TJG49" s="56"/>
      <c r="TJH49" s="56"/>
      <c r="TJI49" s="56"/>
      <c r="TJJ49" s="56"/>
      <c r="TJK49" s="56"/>
      <c r="TJL49" s="56"/>
      <c r="TJM49" s="56"/>
      <c r="TJN49" s="56"/>
      <c r="TJO49" s="56"/>
      <c r="TJP49" s="56"/>
      <c r="TJQ49" s="56"/>
      <c r="TJR49" s="56"/>
      <c r="TJS49" s="56"/>
      <c r="TJT49" s="56"/>
      <c r="TJU49" s="56"/>
      <c r="TJV49" s="56"/>
      <c r="TJW49" s="56"/>
      <c r="TJX49" s="56"/>
      <c r="TJY49" s="56"/>
      <c r="TJZ49" s="56"/>
      <c r="TKA49" s="56"/>
      <c r="TKB49" s="56"/>
      <c r="TKC49" s="56"/>
      <c r="TKD49" s="56"/>
      <c r="TKE49" s="56"/>
      <c r="TKF49" s="56"/>
      <c r="TKG49" s="56"/>
      <c r="TKH49" s="56"/>
      <c r="TKI49" s="56"/>
      <c r="TKJ49" s="56"/>
      <c r="TKK49" s="56"/>
      <c r="TKL49" s="56"/>
      <c r="TKM49" s="56"/>
      <c r="TKN49" s="56"/>
      <c r="TKO49" s="56"/>
      <c r="TKP49" s="56"/>
      <c r="TKQ49" s="56"/>
      <c r="TKR49" s="56"/>
      <c r="TKS49" s="56"/>
      <c r="TKT49" s="56"/>
      <c r="TKU49" s="56"/>
      <c r="TKV49" s="56"/>
      <c r="TKW49" s="56"/>
      <c r="TKX49" s="56"/>
      <c r="TKY49" s="56"/>
      <c r="TKZ49" s="56"/>
      <c r="TLA49" s="56"/>
      <c r="TLB49" s="56"/>
      <c r="TLC49" s="56"/>
      <c r="TLD49" s="56"/>
      <c r="TLE49" s="56"/>
      <c r="TLF49" s="56"/>
      <c r="TLG49" s="56"/>
      <c r="TLH49" s="56"/>
      <c r="TLI49" s="56"/>
      <c r="TLJ49" s="56"/>
      <c r="TLK49" s="56"/>
      <c r="TLL49" s="56"/>
      <c r="TLM49" s="56"/>
      <c r="TLN49" s="56"/>
      <c r="TLO49" s="56"/>
      <c r="TLP49" s="56"/>
      <c r="TLQ49" s="56"/>
      <c r="TLR49" s="56"/>
      <c r="TLS49" s="56"/>
      <c r="TLT49" s="56"/>
      <c r="TLU49" s="56"/>
      <c r="TLV49" s="56"/>
      <c r="TLW49" s="56"/>
      <c r="TLX49" s="56"/>
      <c r="TLY49" s="56"/>
      <c r="TLZ49" s="56"/>
      <c r="TMA49" s="56"/>
      <c r="TMB49" s="56"/>
      <c r="TMC49" s="56"/>
      <c r="TMD49" s="56"/>
      <c r="TME49" s="56"/>
      <c r="TMF49" s="56"/>
      <c r="TMG49" s="56"/>
      <c r="TMH49" s="56"/>
      <c r="TMI49" s="56"/>
      <c r="TMJ49" s="56"/>
      <c r="TMK49" s="56"/>
      <c r="TML49" s="56"/>
      <c r="TMM49" s="56"/>
      <c r="TMN49" s="56"/>
      <c r="TMO49" s="56"/>
      <c r="TMP49" s="56"/>
      <c r="TMQ49" s="56"/>
      <c r="TMR49" s="56"/>
      <c r="TMS49" s="56"/>
      <c r="TMT49" s="56"/>
      <c r="TMU49" s="56"/>
      <c r="TMV49" s="56"/>
      <c r="TMW49" s="56"/>
      <c r="TMX49" s="56"/>
      <c r="TMY49" s="56"/>
      <c r="TMZ49" s="56"/>
      <c r="TNA49" s="56"/>
      <c r="TNB49" s="56"/>
      <c r="TNC49" s="56"/>
      <c r="TND49" s="56"/>
      <c r="TNE49" s="56"/>
      <c r="TNF49" s="56"/>
      <c r="TNG49" s="56"/>
      <c r="TNH49" s="56"/>
      <c r="TNI49" s="56"/>
      <c r="TNJ49" s="56"/>
      <c r="TNK49" s="56"/>
      <c r="TNL49" s="56"/>
      <c r="TNM49" s="56"/>
      <c r="TNN49" s="56"/>
      <c r="TNO49" s="56"/>
      <c r="TNP49" s="56"/>
      <c r="TNQ49" s="56"/>
      <c r="TNR49" s="56"/>
      <c r="TNS49" s="56"/>
      <c r="TNT49" s="56"/>
      <c r="TNU49" s="56"/>
      <c r="TNV49" s="56"/>
      <c r="TNW49" s="56"/>
      <c r="TNX49" s="56"/>
      <c r="TNY49" s="56"/>
      <c r="TNZ49" s="56"/>
      <c r="TOA49" s="56"/>
      <c r="TOB49" s="56"/>
      <c r="TOC49" s="56"/>
      <c r="TOD49" s="56"/>
      <c r="TOE49" s="56"/>
      <c r="TOF49" s="56"/>
      <c r="TOG49" s="56"/>
      <c r="TOH49" s="56"/>
      <c r="TOI49" s="56"/>
      <c r="TOJ49" s="56"/>
      <c r="TOK49" s="56"/>
      <c r="TOL49" s="56"/>
      <c r="TOM49" s="56"/>
      <c r="TON49" s="56"/>
      <c r="TOO49" s="56"/>
      <c r="TOP49" s="56"/>
      <c r="TOQ49" s="56"/>
      <c r="TOR49" s="56"/>
      <c r="TOS49" s="56"/>
      <c r="TOT49" s="56"/>
      <c r="TOU49" s="56"/>
      <c r="TOV49" s="56"/>
      <c r="TOW49" s="56"/>
      <c r="TOX49" s="56"/>
      <c r="TOY49" s="56"/>
      <c r="TOZ49" s="56"/>
      <c r="TPA49" s="56"/>
      <c r="TPB49" s="56"/>
      <c r="TPC49" s="56"/>
      <c r="TPD49" s="56"/>
      <c r="TPE49" s="56"/>
      <c r="TPF49" s="56"/>
      <c r="TPG49" s="56"/>
      <c r="TPH49" s="56"/>
      <c r="TPI49" s="56"/>
      <c r="TPJ49" s="56"/>
      <c r="TPK49" s="56"/>
      <c r="TPL49" s="56"/>
      <c r="TPM49" s="56"/>
      <c r="TPN49" s="56"/>
      <c r="TPO49" s="56"/>
      <c r="TPP49" s="56"/>
      <c r="TPQ49" s="56"/>
      <c r="TPR49" s="56"/>
      <c r="TPS49" s="56"/>
      <c r="TPT49" s="56"/>
      <c r="TPU49" s="56"/>
      <c r="TPV49" s="56"/>
      <c r="TPW49" s="56"/>
      <c r="TPX49" s="56"/>
      <c r="TPY49" s="56"/>
      <c r="TPZ49" s="56"/>
      <c r="TQA49" s="56"/>
      <c r="TQB49" s="56"/>
      <c r="TQC49" s="56"/>
      <c r="TQD49" s="56"/>
      <c r="TQE49" s="56"/>
      <c r="TQF49" s="56"/>
      <c r="TQG49" s="56"/>
      <c r="TQH49" s="56"/>
      <c r="TQI49" s="56"/>
      <c r="TQJ49" s="56"/>
      <c r="TQK49" s="56"/>
      <c r="TQL49" s="56"/>
      <c r="TQM49" s="56"/>
      <c r="TQN49" s="56"/>
      <c r="TQO49" s="56"/>
      <c r="TQP49" s="56"/>
      <c r="TQQ49" s="56"/>
      <c r="TQR49" s="56"/>
      <c r="TQS49" s="56"/>
      <c r="TQT49" s="56"/>
      <c r="TQU49" s="56"/>
      <c r="TQV49" s="56"/>
      <c r="TQW49" s="56"/>
      <c r="TQX49" s="56"/>
      <c r="TQY49" s="56"/>
      <c r="TQZ49" s="56"/>
      <c r="TRA49" s="56"/>
      <c r="TRB49" s="56"/>
      <c r="TRC49" s="56"/>
      <c r="TRD49" s="56"/>
      <c r="TRE49" s="56"/>
      <c r="TRF49" s="56"/>
      <c r="TRG49" s="56"/>
      <c r="TRH49" s="56"/>
      <c r="TRI49" s="56"/>
      <c r="TRJ49" s="56"/>
      <c r="TRK49" s="56"/>
      <c r="TRL49" s="56"/>
      <c r="TRM49" s="56"/>
      <c r="TRN49" s="56"/>
      <c r="TRO49" s="56"/>
      <c r="TRP49" s="56"/>
      <c r="TRQ49" s="56"/>
      <c r="TRR49" s="56"/>
      <c r="TRS49" s="56"/>
      <c r="TRT49" s="56"/>
      <c r="TRU49" s="56"/>
      <c r="TRV49" s="56"/>
      <c r="TRW49" s="56"/>
      <c r="TRX49" s="56"/>
      <c r="TRY49" s="56"/>
      <c r="TRZ49" s="56"/>
      <c r="TSA49" s="56"/>
      <c r="TSB49" s="56"/>
      <c r="TSC49" s="56"/>
      <c r="TSD49" s="56"/>
      <c r="TSE49" s="56"/>
      <c r="TSF49" s="56"/>
      <c r="TSG49" s="56"/>
      <c r="TSH49" s="56"/>
      <c r="TSI49" s="56"/>
      <c r="TSJ49" s="56"/>
      <c r="TSK49" s="56"/>
      <c r="TSL49" s="56"/>
      <c r="TSM49" s="56"/>
      <c r="TSN49" s="56"/>
      <c r="TSO49" s="56"/>
      <c r="TSP49" s="56"/>
      <c r="TSQ49" s="56"/>
      <c r="TSR49" s="56"/>
      <c r="TSS49" s="56"/>
      <c r="TST49" s="56"/>
      <c r="TSU49" s="56"/>
      <c r="TSV49" s="56"/>
      <c r="TSW49" s="56"/>
      <c r="TSX49" s="56"/>
      <c r="TSY49" s="56"/>
      <c r="TSZ49" s="56"/>
      <c r="TTA49" s="56"/>
      <c r="TTB49" s="56"/>
      <c r="TTC49" s="56"/>
      <c r="TTD49" s="56"/>
      <c r="TTE49" s="56"/>
      <c r="TTF49" s="56"/>
      <c r="TTG49" s="56"/>
      <c r="TTH49" s="56"/>
      <c r="TTI49" s="56"/>
      <c r="TTJ49" s="56"/>
      <c r="TTK49" s="56"/>
      <c r="TTL49" s="56"/>
      <c r="TTM49" s="56"/>
      <c r="TTN49" s="56"/>
      <c r="TTO49" s="56"/>
      <c r="TTP49" s="56"/>
      <c r="TTQ49" s="56"/>
      <c r="TTR49" s="56"/>
      <c r="TTS49" s="56"/>
      <c r="TTT49" s="56"/>
      <c r="TTU49" s="56"/>
      <c r="TTV49" s="56"/>
      <c r="TTW49" s="56"/>
      <c r="TTX49" s="56"/>
      <c r="TTY49" s="56"/>
      <c r="TTZ49" s="56"/>
      <c r="TUA49" s="56"/>
      <c r="TUB49" s="56"/>
      <c r="TUC49" s="56"/>
      <c r="TUD49" s="56"/>
      <c r="TUE49" s="56"/>
      <c r="TUF49" s="56"/>
      <c r="TUG49" s="56"/>
      <c r="TUH49" s="56"/>
      <c r="TUI49" s="56"/>
      <c r="TUJ49" s="56"/>
      <c r="TUK49" s="56"/>
      <c r="TUL49" s="56"/>
      <c r="TUM49" s="56"/>
      <c r="TUN49" s="56"/>
      <c r="TUO49" s="56"/>
      <c r="TUP49" s="56"/>
      <c r="TUQ49" s="56"/>
      <c r="TUR49" s="56"/>
      <c r="TUS49" s="56"/>
      <c r="TUT49" s="56"/>
      <c r="TUU49" s="56"/>
      <c r="TUV49" s="56"/>
      <c r="TUW49" s="56"/>
      <c r="TUX49" s="56"/>
      <c r="TUY49" s="56"/>
      <c r="TUZ49" s="56"/>
      <c r="TVA49" s="56"/>
      <c r="TVB49" s="56"/>
      <c r="TVC49" s="56"/>
      <c r="TVD49" s="56"/>
      <c r="TVE49" s="56"/>
      <c r="TVF49" s="56"/>
      <c r="TVG49" s="56"/>
      <c r="TVH49" s="56"/>
      <c r="TVI49" s="56"/>
      <c r="TVJ49" s="56"/>
      <c r="TVK49" s="56"/>
      <c r="TVL49" s="56"/>
      <c r="TVM49" s="56"/>
      <c r="TVN49" s="56"/>
      <c r="TVO49" s="56"/>
      <c r="TVP49" s="56"/>
      <c r="TVQ49" s="56"/>
      <c r="TVR49" s="56"/>
      <c r="TVS49" s="56"/>
      <c r="TVT49" s="56"/>
      <c r="TVU49" s="56"/>
      <c r="TVV49" s="56"/>
      <c r="TVW49" s="56"/>
      <c r="TVX49" s="56"/>
      <c r="TVY49" s="56"/>
      <c r="TVZ49" s="56"/>
      <c r="TWA49" s="56"/>
      <c r="TWB49" s="56"/>
      <c r="TWC49" s="56"/>
      <c r="TWD49" s="56"/>
      <c r="TWE49" s="56"/>
      <c r="TWF49" s="56"/>
      <c r="TWG49" s="56"/>
      <c r="TWH49" s="56"/>
      <c r="TWI49" s="56"/>
      <c r="TWJ49" s="56"/>
      <c r="TWK49" s="56"/>
      <c r="TWL49" s="56"/>
      <c r="TWM49" s="56"/>
      <c r="TWN49" s="56"/>
      <c r="TWO49" s="56"/>
      <c r="TWP49" s="56"/>
      <c r="TWQ49" s="56"/>
      <c r="TWR49" s="56"/>
      <c r="TWS49" s="56"/>
      <c r="TWT49" s="56"/>
      <c r="TWU49" s="56"/>
      <c r="TWV49" s="56"/>
      <c r="TWW49" s="56"/>
      <c r="TWX49" s="56"/>
      <c r="TWY49" s="56"/>
      <c r="TWZ49" s="56"/>
      <c r="TXA49" s="56"/>
      <c r="TXB49" s="56"/>
      <c r="TXC49" s="56"/>
      <c r="TXD49" s="56"/>
      <c r="TXE49" s="56"/>
      <c r="TXF49" s="56"/>
      <c r="TXG49" s="56"/>
      <c r="TXH49" s="56"/>
      <c r="TXI49" s="56"/>
      <c r="TXJ49" s="56"/>
      <c r="TXK49" s="56"/>
      <c r="TXL49" s="56"/>
      <c r="TXM49" s="56"/>
      <c r="TXN49" s="56"/>
      <c r="TXO49" s="56"/>
      <c r="TXP49" s="56"/>
      <c r="TXQ49" s="56"/>
      <c r="TXR49" s="56"/>
      <c r="TXS49" s="56"/>
      <c r="TXT49" s="56"/>
      <c r="TXU49" s="56"/>
      <c r="TXV49" s="56"/>
      <c r="TXW49" s="56"/>
      <c r="TXX49" s="56"/>
      <c r="TXY49" s="56"/>
      <c r="TXZ49" s="56"/>
      <c r="TYA49" s="56"/>
      <c r="TYB49" s="56"/>
      <c r="TYC49" s="56"/>
      <c r="TYD49" s="56"/>
      <c r="TYE49" s="56"/>
      <c r="TYF49" s="56"/>
      <c r="TYG49" s="56"/>
      <c r="TYH49" s="56"/>
      <c r="TYI49" s="56"/>
      <c r="TYJ49" s="56"/>
      <c r="TYK49" s="56"/>
      <c r="TYL49" s="56"/>
      <c r="TYM49" s="56"/>
      <c r="TYN49" s="56"/>
      <c r="TYO49" s="56"/>
      <c r="TYP49" s="56"/>
      <c r="TYQ49" s="56"/>
      <c r="TYR49" s="56"/>
      <c r="TYS49" s="56"/>
      <c r="TYT49" s="56"/>
      <c r="TYU49" s="56"/>
      <c r="TYV49" s="56"/>
      <c r="TYW49" s="56"/>
      <c r="TYX49" s="56"/>
      <c r="TYY49" s="56"/>
      <c r="TYZ49" s="56"/>
      <c r="TZA49" s="56"/>
      <c r="TZB49" s="56"/>
      <c r="TZC49" s="56"/>
      <c r="TZD49" s="56"/>
      <c r="TZE49" s="56"/>
      <c r="TZF49" s="56"/>
      <c r="TZG49" s="56"/>
      <c r="TZH49" s="56"/>
      <c r="TZI49" s="56"/>
      <c r="TZJ49" s="56"/>
      <c r="TZK49" s="56"/>
      <c r="TZL49" s="56"/>
      <c r="TZM49" s="56"/>
      <c r="TZN49" s="56"/>
      <c r="TZO49" s="56"/>
      <c r="TZP49" s="56"/>
      <c r="TZQ49" s="56"/>
      <c r="TZR49" s="56"/>
      <c r="TZS49" s="56"/>
      <c r="TZT49" s="56"/>
      <c r="TZU49" s="56"/>
      <c r="TZV49" s="56"/>
      <c r="TZW49" s="56"/>
      <c r="TZX49" s="56"/>
      <c r="TZY49" s="56"/>
      <c r="TZZ49" s="56"/>
      <c r="UAA49" s="56"/>
      <c r="UAB49" s="56"/>
      <c r="UAC49" s="56"/>
      <c r="UAD49" s="56"/>
      <c r="UAE49" s="56"/>
      <c r="UAF49" s="56"/>
      <c r="UAG49" s="56"/>
      <c r="UAH49" s="56"/>
      <c r="UAI49" s="56"/>
      <c r="UAJ49" s="56"/>
      <c r="UAK49" s="56"/>
      <c r="UAL49" s="56"/>
      <c r="UAM49" s="56"/>
      <c r="UAN49" s="56"/>
      <c r="UAO49" s="56"/>
      <c r="UAP49" s="56"/>
      <c r="UAQ49" s="56"/>
      <c r="UAR49" s="56"/>
      <c r="UAS49" s="56"/>
      <c r="UAT49" s="56"/>
      <c r="UAU49" s="56"/>
      <c r="UAV49" s="56"/>
      <c r="UAW49" s="56"/>
      <c r="UAX49" s="56"/>
      <c r="UAY49" s="56"/>
      <c r="UAZ49" s="56"/>
      <c r="UBA49" s="56"/>
      <c r="UBB49" s="56"/>
      <c r="UBC49" s="56"/>
      <c r="UBD49" s="56"/>
      <c r="UBE49" s="56"/>
      <c r="UBF49" s="56"/>
      <c r="UBG49" s="56"/>
      <c r="UBH49" s="56"/>
      <c r="UBI49" s="56"/>
      <c r="UBJ49" s="56"/>
      <c r="UBK49" s="56"/>
      <c r="UBL49" s="56"/>
      <c r="UBM49" s="56"/>
      <c r="UBN49" s="56"/>
      <c r="UBO49" s="56"/>
      <c r="UBP49" s="56"/>
      <c r="UBQ49" s="56"/>
      <c r="UBR49" s="56"/>
      <c r="UBS49" s="56"/>
      <c r="UBT49" s="56"/>
      <c r="UBU49" s="56"/>
      <c r="UBV49" s="56"/>
      <c r="UBW49" s="56"/>
      <c r="UBX49" s="56"/>
      <c r="UBY49" s="56"/>
      <c r="UBZ49" s="56"/>
      <c r="UCA49" s="56"/>
      <c r="UCB49" s="56"/>
      <c r="UCC49" s="56"/>
      <c r="UCD49" s="56"/>
      <c r="UCE49" s="56"/>
      <c r="UCF49" s="56"/>
      <c r="UCG49" s="56"/>
      <c r="UCH49" s="56"/>
      <c r="UCI49" s="56"/>
      <c r="UCJ49" s="56"/>
      <c r="UCK49" s="56"/>
      <c r="UCL49" s="56"/>
      <c r="UCM49" s="56"/>
      <c r="UCN49" s="56"/>
      <c r="UCO49" s="56"/>
      <c r="UCP49" s="56"/>
      <c r="UCQ49" s="56"/>
      <c r="UCR49" s="56"/>
      <c r="UCS49" s="56"/>
      <c r="UCT49" s="56"/>
      <c r="UCU49" s="56"/>
      <c r="UCV49" s="56"/>
      <c r="UCW49" s="56"/>
      <c r="UCX49" s="56"/>
      <c r="UCY49" s="56"/>
      <c r="UCZ49" s="56"/>
      <c r="UDA49" s="56"/>
      <c r="UDB49" s="56"/>
      <c r="UDC49" s="56"/>
      <c r="UDD49" s="56"/>
      <c r="UDE49" s="56"/>
      <c r="UDF49" s="56"/>
      <c r="UDG49" s="56"/>
      <c r="UDH49" s="56"/>
      <c r="UDI49" s="56"/>
      <c r="UDJ49" s="56"/>
      <c r="UDK49" s="56"/>
      <c r="UDL49" s="56"/>
      <c r="UDM49" s="56"/>
      <c r="UDN49" s="56"/>
      <c r="UDO49" s="56"/>
      <c r="UDP49" s="56"/>
      <c r="UDQ49" s="56"/>
      <c r="UDR49" s="56"/>
      <c r="UDS49" s="56"/>
      <c r="UDT49" s="56"/>
      <c r="UDU49" s="56"/>
      <c r="UDV49" s="56"/>
      <c r="UDW49" s="56"/>
      <c r="UDX49" s="56"/>
      <c r="UDY49" s="56"/>
      <c r="UDZ49" s="56"/>
      <c r="UEA49" s="56"/>
      <c r="UEB49" s="56"/>
      <c r="UEC49" s="56"/>
      <c r="UED49" s="56"/>
      <c r="UEE49" s="56"/>
      <c r="UEF49" s="56"/>
      <c r="UEG49" s="56"/>
      <c r="UEH49" s="56"/>
      <c r="UEI49" s="56"/>
      <c r="UEJ49" s="56"/>
      <c r="UEK49" s="56"/>
      <c r="UEL49" s="56"/>
      <c r="UEM49" s="56"/>
      <c r="UEN49" s="56"/>
      <c r="UEO49" s="56"/>
      <c r="UEP49" s="56"/>
      <c r="UEQ49" s="56"/>
      <c r="UER49" s="56"/>
      <c r="UES49" s="56"/>
      <c r="UET49" s="56"/>
      <c r="UEU49" s="56"/>
      <c r="UEV49" s="56"/>
      <c r="UEW49" s="56"/>
      <c r="UEX49" s="56"/>
      <c r="UEY49" s="56"/>
      <c r="UEZ49" s="56"/>
      <c r="UFA49" s="56"/>
      <c r="UFB49" s="56"/>
      <c r="UFC49" s="56"/>
      <c r="UFD49" s="56"/>
      <c r="UFE49" s="56"/>
      <c r="UFF49" s="56"/>
      <c r="UFG49" s="56"/>
      <c r="UFH49" s="56"/>
      <c r="UFI49" s="56"/>
      <c r="UFJ49" s="56"/>
      <c r="UFK49" s="56"/>
      <c r="UFL49" s="56"/>
      <c r="UFM49" s="56"/>
      <c r="UFN49" s="56"/>
      <c r="UFO49" s="56"/>
      <c r="UFP49" s="56"/>
      <c r="UFQ49" s="56"/>
      <c r="UFR49" s="56"/>
      <c r="UFS49" s="56"/>
      <c r="UFT49" s="56"/>
      <c r="UFU49" s="56"/>
      <c r="UFV49" s="56"/>
      <c r="UFW49" s="56"/>
      <c r="UFX49" s="56"/>
      <c r="UFY49" s="56"/>
      <c r="UFZ49" s="56"/>
      <c r="UGA49" s="56"/>
      <c r="UGB49" s="56"/>
      <c r="UGC49" s="56"/>
      <c r="UGD49" s="56"/>
      <c r="UGE49" s="56"/>
      <c r="UGF49" s="56"/>
      <c r="UGG49" s="56"/>
      <c r="UGH49" s="56"/>
      <c r="UGI49" s="56"/>
      <c r="UGJ49" s="56"/>
      <c r="UGK49" s="56"/>
      <c r="UGL49" s="56"/>
      <c r="UGM49" s="56"/>
      <c r="UGN49" s="56"/>
      <c r="UGO49" s="56"/>
      <c r="UGP49" s="56"/>
      <c r="UGQ49" s="56"/>
      <c r="UGR49" s="56"/>
      <c r="UGS49" s="56"/>
      <c r="UGT49" s="56"/>
      <c r="UGU49" s="56"/>
      <c r="UGV49" s="56"/>
      <c r="UGW49" s="56"/>
      <c r="UGX49" s="56"/>
      <c r="UGY49" s="56"/>
      <c r="UGZ49" s="56"/>
      <c r="UHA49" s="56"/>
      <c r="UHB49" s="56"/>
      <c r="UHC49" s="56"/>
      <c r="UHD49" s="56"/>
      <c r="UHE49" s="56"/>
      <c r="UHF49" s="56"/>
      <c r="UHG49" s="56"/>
      <c r="UHH49" s="56"/>
      <c r="UHI49" s="56"/>
      <c r="UHJ49" s="56"/>
      <c r="UHK49" s="56"/>
      <c r="UHL49" s="56"/>
      <c r="UHM49" s="56"/>
      <c r="UHN49" s="56"/>
      <c r="UHO49" s="56"/>
      <c r="UHP49" s="56"/>
      <c r="UHQ49" s="56"/>
      <c r="UHR49" s="56"/>
      <c r="UHS49" s="56"/>
      <c r="UHT49" s="56"/>
      <c r="UHU49" s="56"/>
      <c r="UHV49" s="56"/>
      <c r="UHW49" s="56"/>
      <c r="UHX49" s="56"/>
      <c r="UHY49" s="56"/>
      <c r="UHZ49" s="56"/>
      <c r="UIA49" s="56"/>
      <c r="UIB49" s="56"/>
      <c r="UIC49" s="56"/>
      <c r="UID49" s="56"/>
      <c r="UIE49" s="56"/>
      <c r="UIF49" s="56"/>
      <c r="UIG49" s="56"/>
      <c r="UIH49" s="56"/>
      <c r="UII49" s="56"/>
      <c r="UIJ49" s="56"/>
      <c r="UIK49" s="56"/>
      <c r="UIL49" s="56"/>
      <c r="UIM49" s="56"/>
      <c r="UIN49" s="56"/>
      <c r="UIO49" s="56"/>
      <c r="UIP49" s="56"/>
      <c r="UIQ49" s="56"/>
      <c r="UIR49" s="56"/>
      <c r="UIS49" s="56"/>
      <c r="UIT49" s="56"/>
      <c r="UIU49" s="56"/>
      <c r="UIV49" s="56"/>
      <c r="UIW49" s="56"/>
      <c r="UIX49" s="56"/>
      <c r="UIY49" s="56"/>
      <c r="UIZ49" s="56"/>
      <c r="UJA49" s="56"/>
      <c r="UJB49" s="56"/>
      <c r="UJC49" s="56"/>
      <c r="UJD49" s="56"/>
      <c r="UJE49" s="56"/>
      <c r="UJF49" s="56"/>
      <c r="UJG49" s="56"/>
      <c r="UJH49" s="56"/>
      <c r="UJI49" s="56"/>
      <c r="UJJ49" s="56"/>
      <c r="UJK49" s="56"/>
      <c r="UJL49" s="56"/>
      <c r="UJM49" s="56"/>
      <c r="UJN49" s="56"/>
      <c r="UJO49" s="56"/>
      <c r="UJP49" s="56"/>
      <c r="UJQ49" s="56"/>
      <c r="UJR49" s="56"/>
      <c r="UJS49" s="56"/>
      <c r="UJT49" s="56"/>
      <c r="UJU49" s="56"/>
      <c r="UJV49" s="56"/>
      <c r="UJW49" s="56"/>
      <c r="UJX49" s="56"/>
      <c r="UJY49" s="56"/>
      <c r="UJZ49" s="56"/>
      <c r="UKA49" s="56"/>
      <c r="UKB49" s="56"/>
      <c r="UKC49" s="56"/>
      <c r="UKD49" s="56"/>
      <c r="UKE49" s="56"/>
      <c r="UKF49" s="56"/>
      <c r="UKG49" s="56"/>
      <c r="UKH49" s="56"/>
      <c r="UKI49" s="56"/>
      <c r="UKJ49" s="56"/>
      <c r="UKK49" s="56"/>
      <c r="UKL49" s="56"/>
      <c r="UKM49" s="56"/>
      <c r="UKN49" s="56"/>
      <c r="UKO49" s="56"/>
      <c r="UKP49" s="56"/>
      <c r="UKQ49" s="56"/>
      <c r="UKR49" s="56"/>
      <c r="UKS49" s="56"/>
      <c r="UKT49" s="56"/>
      <c r="UKU49" s="56"/>
      <c r="UKV49" s="56"/>
      <c r="UKW49" s="56"/>
      <c r="UKX49" s="56"/>
      <c r="UKY49" s="56"/>
      <c r="UKZ49" s="56"/>
      <c r="ULA49" s="56"/>
      <c r="ULB49" s="56"/>
      <c r="ULC49" s="56"/>
      <c r="ULD49" s="56"/>
      <c r="ULE49" s="56"/>
      <c r="ULF49" s="56"/>
      <c r="ULG49" s="56"/>
      <c r="ULH49" s="56"/>
      <c r="ULI49" s="56"/>
      <c r="ULJ49" s="56"/>
      <c r="ULK49" s="56"/>
      <c r="ULL49" s="56"/>
      <c r="ULM49" s="56"/>
      <c r="ULN49" s="56"/>
      <c r="ULO49" s="56"/>
      <c r="ULP49" s="56"/>
      <c r="ULQ49" s="56"/>
      <c r="ULR49" s="56"/>
      <c r="ULS49" s="56"/>
      <c r="ULT49" s="56"/>
      <c r="ULU49" s="56"/>
      <c r="ULV49" s="56"/>
      <c r="ULW49" s="56"/>
      <c r="ULX49" s="56"/>
      <c r="ULY49" s="56"/>
      <c r="ULZ49" s="56"/>
      <c r="UMA49" s="56"/>
      <c r="UMB49" s="56"/>
      <c r="UMC49" s="56"/>
      <c r="UMD49" s="56"/>
      <c r="UME49" s="56"/>
      <c r="UMF49" s="56"/>
      <c r="UMG49" s="56"/>
      <c r="UMH49" s="56"/>
      <c r="UMI49" s="56"/>
      <c r="UMJ49" s="56"/>
      <c r="UMK49" s="56"/>
      <c r="UML49" s="56"/>
      <c r="UMM49" s="56"/>
      <c r="UMN49" s="56"/>
      <c r="UMO49" s="56"/>
      <c r="UMP49" s="56"/>
      <c r="UMQ49" s="56"/>
      <c r="UMR49" s="56"/>
      <c r="UMS49" s="56"/>
      <c r="UMT49" s="56"/>
      <c r="UMU49" s="56"/>
      <c r="UMV49" s="56"/>
      <c r="UMW49" s="56"/>
      <c r="UMX49" s="56"/>
      <c r="UMY49" s="56"/>
      <c r="UMZ49" s="56"/>
      <c r="UNA49" s="56"/>
      <c r="UNB49" s="56"/>
      <c r="UNC49" s="56"/>
      <c r="UND49" s="56"/>
      <c r="UNE49" s="56"/>
      <c r="UNF49" s="56"/>
      <c r="UNG49" s="56"/>
      <c r="UNH49" s="56"/>
      <c r="UNI49" s="56"/>
      <c r="UNJ49" s="56"/>
      <c r="UNK49" s="56"/>
      <c r="UNL49" s="56"/>
      <c r="UNM49" s="56"/>
      <c r="UNN49" s="56"/>
      <c r="UNO49" s="56"/>
      <c r="UNP49" s="56"/>
      <c r="UNQ49" s="56"/>
      <c r="UNR49" s="56"/>
      <c r="UNS49" s="56"/>
      <c r="UNT49" s="56"/>
      <c r="UNU49" s="56"/>
      <c r="UNV49" s="56"/>
      <c r="UNW49" s="56"/>
      <c r="UNX49" s="56"/>
      <c r="UNY49" s="56"/>
      <c r="UNZ49" s="56"/>
      <c r="UOA49" s="56"/>
      <c r="UOB49" s="56"/>
      <c r="UOC49" s="56"/>
      <c r="UOD49" s="56"/>
      <c r="UOE49" s="56"/>
      <c r="UOF49" s="56"/>
      <c r="UOG49" s="56"/>
      <c r="UOH49" s="56"/>
      <c r="UOI49" s="56"/>
      <c r="UOJ49" s="56"/>
      <c r="UOK49" s="56"/>
      <c r="UOL49" s="56"/>
      <c r="UOM49" s="56"/>
      <c r="UON49" s="56"/>
      <c r="UOO49" s="56"/>
      <c r="UOP49" s="56"/>
      <c r="UOQ49" s="56"/>
      <c r="UOR49" s="56"/>
      <c r="UOS49" s="56"/>
      <c r="UOT49" s="56"/>
      <c r="UOU49" s="56"/>
      <c r="UOV49" s="56"/>
      <c r="UOW49" s="56"/>
      <c r="UOX49" s="56"/>
      <c r="UOY49" s="56"/>
      <c r="UOZ49" s="56"/>
      <c r="UPA49" s="56"/>
      <c r="UPB49" s="56"/>
      <c r="UPC49" s="56"/>
      <c r="UPD49" s="56"/>
      <c r="UPE49" s="56"/>
      <c r="UPF49" s="56"/>
      <c r="UPG49" s="56"/>
      <c r="UPH49" s="56"/>
      <c r="UPI49" s="56"/>
      <c r="UPJ49" s="56"/>
      <c r="UPK49" s="56"/>
      <c r="UPL49" s="56"/>
      <c r="UPM49" s="56"/>
      <c r="UPN49" s="56"/>
      <c r="UPO49" s="56"/>
      <c r="UPP49" s="56"/>
      <c r="UPQ49" s="56"/>
      <c r="UPR49" s="56"/>
      <c r="UPS49" s="56"/>
      <c r="UPT49" s="56"/>
      <c r="UPU49" s="56"/>
      <c r="UPV49" s="56"/>
      <c r="UPW49" s="56"/>
      <c r="UPX49" s="56"/>
      <c r="UPY49" s="56"/>
      <c r="UPZ49" s="56"/>
      <c r="UQA49" s="56"/>
      <c r="UQB49" s="56"/>
      <c r="UQC49" s="56"/>
      <c r="UQD49" s="56"/>
      <c r="UQE49" s="56"/>
      <c r="UQF49" s="56"/>
      <c r="UQG49" s="56"/>
      <c r="UQH49" s="56"/>
      <c r="UQI49" s="56"/>
      <c r="UQJ49" s="56"/>
      <c r="UQK49" s="56"/>
      <c r="UQL49" s="56"/>
      <c r="UQM49" s="56"/>
      <c r="UQN49" s="56"/>
      <c r="UQO49" s="56"/>
      <c r="UQP49" s="56"/>
      <c r="UQQ49" s="56"/>
      <c r="UQR49" s="56"/>
      <c r="UQS49" s="56"/>
      <c r="UQT49" s="56"/>
      <c r="UQU49" s="56"/>
      <c r="UQV49" s="56"/>
      <c r="UQW49" s="56"/>
      <c r="UQX49" s="56"/>
      <c r="UQY49" s="56"/>
      <c r="UQZ49" s="56"/>
      <c r="URA49" s="56"/>
      <c r="URB49" s="56"/>
      <c r="URC49" s="56"/>
      <c r="URD49" s="56"/>
      <c r="URE49" s="56"/>
      <c r="URF49" s="56"/>
      <c r="URG49" s="56"/>
      <c r="URH49" s="56"/>
      <c r="URI49" s="56"/>
      <c r="URJ49" s="56"/>
      <c r="URK49" s="56"/>
      <c r="URL49" s="56"/>
      <c r="URM49" s="56"/>
      <c r="URN49" s="56"/>
      <c r="URO49" s="56"/>
      <c r="URP49" s="56"/>
      <c r="URQ49" s="56"/>
      <c r="URR49" s="56"/>
      <c r="URS49" s="56"/>
      <c r="URT49" s="56"/>
      <c r="URU49" s="56"/>
      <c r="URV49" s="56"/>
      <c r="URW49" s="56"/>
      <c r="URX49" s="56"/>
      <c r="URY49" s="56"/>
      <c r="URZ49" s="56"/>
      <c r="USA49" s="56"/>
      <c r="USB49" s="56"/>
      <c r="USC49" s="56"/>
      <c r="USD49" s="56"/>
      <c r="USE49" s="56"/>
      <c r="USF49" s="56"/>
      <c r="USG49" s="56"/>
      <c r="USH49" s="56"/>
      <c r="USI49" s="56"/>
      <c r="USJ49" s="56"/>
      <c r="USK49" s="56"/>
      <c r="USL49" s="56"/>
      <c r="USM49" s="56"/>
      <c r="USN49" s="56"/>
      <c r="USO49" s="56"/>
      <c r="USP49" s="56"/>
      <c r="USQ49" s="56"/>
      <c r="USR49" s="56"/>
      <c r="USS49" s="56"/>
      <c r="UST49" s="56"/>
      <c r="USU49" s="56"/>
      <c r="USV49" s="56"/>
      <c r="USW49" s="56"/>
      <c r="USX49" s="56"/>
      <c r="USY49" s="56"/>
      <c r="USZ49" s="56"/>
      <c r="UTA49" s="56"/>
      <c r="UTB49" s="56"/>
      <c r="UTC49" s="56"/>
      <c r="UTD49" s="56"/>
      <c r="UTE49" s="56"/>
      <c r="UTF49" s="56"/>
      <c r="UTG49" s="56"/>
      <c r="UTH49" s="56"/>
      <c r="UTI49" s="56"/>
      <c r="UTJ49" s="56"/>
      <c r="UTK49" s="56"/>
      <c r="UTL49" s="56"/>
      <c r="UTM49" s="56"/>
      <c r="UTN49" s="56"/>
      <c r="UTO49" s="56"/>
      <c r="UTP49" s="56"/>
      <c r="UTQ49" s="56"/>
      <c r="UTR49" s="56"/>
      <c r="UTS49" s="56"/>
      <c r="UTT49" s="56"/>
      <c r="UTU49" s="56"/>
      <c r="UTV49" s="56"/>
      <c r="UTW49" s="56"/>
      <c r="UTX49" s="56"/>
      <c r="UTY49" s="56"/>
      <c r="UTZ49" s="56"/>
      <c r="UUA49" s="56"/>
      <c r="UUB49" s="56"/>
      <c r="UUC49" s="56"/>
      <c r="UUD49" s="56"/>
      <c r="UUE49" s="56"/>
      <c r="UUF49" s="56"/>
      <c r="UUG49" s="56"/>
      <c r="UUH49" s="56"/>
      <c r="UUI49" s="56"/>
      <c r="UUJ49" s="56"/>
      <c r="UUK49" s="56"/>
      <c r="UUL49" s="56"/>
      <c r="UUM49" s="56"/>
      <c r="UUN49" s="56"/>
      <c r="UUO49" s="56"/>
      <c r="UUP49" s="56"/>
      <c r="UUQ49" s="56"/>
      <c r="UUR49" s="56"/>
      <c r="UUS49" s="56"/>
      <c r="UUT49" s="56"/>
      <c r="UUU49" s="56"/>
      <c r="UUV49" s="56"/>
      <c r="UUW49" s="56"/>
      <c r="UUX49" s="56"/>
      <c r="UUY49" s="56"/>
      <c r="UUZ49" s="56"/>
      <c r="UVA49" s="56"/>
      <c r="UVB49" s="56"/>
      <c r="UVC49" s="56"/>
      <c r="UVD49" s="56"/>
      <c r="UVE49" s="56"/>
      <c r="UVF49" s="56"/>
      <c r="UVG49" s="56"/>
      <c r="UVH49" s="56"/>
      <c r="UVI49" s="56"/>
      <c r="UVJ49" s="56"/>
      <c r="UVK49" s="56"/>
      <c r="UVL49" s="56"/>
      <c r="UVM49" s="56"/>
      <c r="UVN49" s="56"/>
      <c r="UVO49" s="56"/>
      <c r="UVP49" s="56"/>
      <c r="UVQ49" s="56"/>
      <c r="UVR49" s="56"/>
      <c r="UVS49" s="56"/>
      <c r="UVT49" s="56"/>
      <c r="UVU49" s="56"/>
      <c r="UVV49" s="56"/>
      <c r="UVW49" s="56"/>
      <c r="UVX49" s="56"/>
      <c r="UVY49" s="56"/>
      <c r="UVZ49" s="56"/>
      <c r="UWA49" s="56"/>
      <c r="UWB49" s="56"/>
      <c r="UWC49" s="56"/>
      <c r="UWD49" s="56"/>
      <c r="UWE49" s="56"/>
      <c r="UWF49" s="56"/>
      <c r="UWG49" s="56"/>
      <c r="UWH49" s="56"/>
      <c r="UWI49" s="56"/>
      <c r="UWJ49" s="56"/>
      <c r="UWK49" s="56"/>
      <c r="UWL49" s="56"/>
      <c r="UWM49" s="56"/>
      <c r="UWN49" s="56"/>
      <c r="UWO49" s="56"/>
      <c r="UWP49" s="56"/>
      <c r="UWQ49" s="56"/>
      <c r="UWR49" s="56"/>
      <c r="UWS49" s="56"/>
      <c r="UWT49" s="56"/>
      <c r="UWU49" s="56"/>
      <c r="UWV49" s="56"/>
      <c r="UWW49" s="56"/>
      <c r="UWX49" s="56"/>
      <c r="UWY49" s="56"/>
      <c r="UWZ49" s="56"/>
      <c r="UXA49" s="56"/>
      <c r="UXB49" s="56"/>
      <c r="UXC49" s="56"/>
      <c r="UXD49" s="56"/>
      <c r="UXE49" s="56"/>
      <c r="UXF49" s="56"/>
      <c r="UXG49" s="56"/>
      <c r="UXH49" s="56"/>
      <c r="UXI49" s="56"/>
      <c r="UXJ49" s="56"/>
      <c r="UXK49" s="56"/>
      <c r="UXL49" s="56"/>
      <c r="UXM49" s="56"/>
      <c r="UXN49" s="56"/>
      <c r="UXO49" s="56"/>
      <c r="UXP49" s="56"/>
      <c r="UXQ49" s="56"/>
      <c r="UXR49" s="56"/>
      <c r="UXS49" s="56"/>
      <c r="UXT49" s="56"/>
      <c r="UXU49" s="56"/>
      <c r="UXV49" s="56"/>
      <c r="UXW49" s="56"/>
      <c r="UXX49" s="56"/>
      <c r="UXY49" s="56"/>
      <c r="UXZ49" s="56"/>
      <c r="UYA49" s="56"/>
      <c r="UYB49" s="56"/>
      <c r="UYC49" s="56"/>
      <c r="UYD49" s="56"/>
      <c r="UYE49" s="56"/>
      <c r="UYF49" s="56"/>
      <c r="UYG49" s="56"/>
      <c r="UYH49" s="56"/>
      <c r="UYI49" s="56"/>
      <c r="UYJ49" s="56"/>
      <c r="UYK49" s="56"/>
      <c r="UYL49" s="56"/>
      <c r="UYM49" s="56"/>
      <c r="UYN49" s="56"/>
      <c r="UYO49" s="56"/>
      <c r="UYP49" s="56"/>
      <c r="UYQ49" s="56"/>
      <c r="UYR49" s="56"/>
      <c r="UYS49" s="56"/>
      <c r="UYT49" s="56"/>
      <c r="UYU49" s="56"/>
      <c r="UYV49" s="56"/>
      <c r="UYW49" s="56"/>
      <c r="UYX49" s="56"/>
      <c r="UYY49" s="56"/>
      <c r="UYZ49" s="56"/>
      <c r="UZA49" s="56"/>
      <c r="UZB49" s="56"/>
      <c r="UZC49" s="56"/>
      <c r="UZD49" s="56"/>
      <c r="UZE49" s="56"/>
      <c r="UZF49" s="56"/>
      <c r="UZG49" s="56"/>
      <c r="UZH49" s="56"/>
      <c r="UZI49" s="56"/>
      <c r="UZJ49" s="56"/>
      <c r="UZK49" s="56"/>
      <c r="UZL49" s="56"/>
      <c r="UZM49" s="56"/>
      <c r="UZN49" s="56"/>
      <c r="UZO49" s="56"/>
      <c r="UZP49" s="56"/>
      <c r="UZQ49" s="56"/>
      <c r="UZR49" s="56"/>
      <c r="UZS49" s="56"/>
      <c r="UZT49" s="56"/>
      <c r="UZU49" s="56"/>
      <c r="UZV49" s="56"/>
      <c r="UZW49" s="56"/>
      <c r="UZX49" s="56"/>
      <c r="UZY49" s="56"/>
      <c r="UZZ49" s="56"/>
      <c r="VAA49" s="56"/>
      <c r="VAB49" s="56"/>
      <c r="VAC49" s="56"/>
      <c r="VAD49" s="56"/>
      <c r="VAE49" s="56"/>
      <c r="VAF49" s="56"/>
      <c r="VAG49" s="56"/>
      <c r="VAH49" s="56"/>
      <c r="VAI49" s="56"/>
      <c r="VAJ49" s="56"/>
      <c r="VAK49" s="56"/>
      <c r="VAL49" s="56"/>
      <c r="VAM49" s="56"/>
      <c r="VAN49" s="56"/>
      <c r="VAO49" s="56"/>
      <c r="VAP49" s="56"/>
      <c r="VAQ49" s="56"/>
      <c r="VAR49" s="56"/>
      <c r="VAS49" s="56"/>
      <c r="VAT49" s="56"/>
      <c r="VAU49" s="56"/>
      <c r="VAV49" s="56"/>
      <c r="VAW49" s="56"/>
      <c r="VAX49" s="56"/>
      <c r="VAY49" s="56"/>
      <c r="VAZ49" s="56"/>
      <c r="VBA49" s="56"/>
      <c r="VBB49" s="56"/>
      <c r="VBC49" s="56"/>
      <c r="VBD49" s="56"/>
      <c r="VBE49" s="56"/>
      <c r="VBF49" s="56"/>
      <c r="VBG49" s="56"/>
      <c r="VBH49" s="56"/>
      <c r="VBI49" s="56"/>
      <c r="VBJ49" s="56"/>
      <c r="VBK49" s="56"/>
      <c r="VBL49" s="56"/>
      <c r="VBM49" s="56"/>
      <c r="VBN49" s="56"/>
      <c r="VBO49" s="56"/>
      <c r="VBP49" s="56"/>
      <c r="VBQ49" s="56"/>
      <c r="VBR49" s="56"/>
      <c r="VBS49" s="56"/>
      <c r="VBT49" s="56"/>
      <c r="VBU49" s="56"/>
      <c r="VBV49" s="56"/>
      <c r="VBW49" s="56"/>
      <c r="VBX49" s="56"/>
      <c r="VBY49" s="56"/>
      <c r="VBZ49" s="56"/>
      <c r="VCA49" s="56"/>
      <c r="VCB49" s="56"/>
      <c r="VCC49" s="56"/>
      <c r="VCD49" s="56"/>
      <c r="VCE49" s="56"/>
      <c r="VCF49" s="56"/>
      <c r="VCG49" s="56"/>
      <c r="VCH49" s="56"/>
      <c r="VCI49" s="56"/>
      <c r="VCJ49" s="56"/>
      <c r="VCK49" s="56"/>
      <c r="VCL49" s="56"/>
      <c r="VCM49" s="56"/>
      <c r="VCN49" s="56"/>
      <c r="VCO49" s="56"/>
      <c r="VCP49" s="56"/>
      <c r="VCQ49" s="56"/>
      <c r="VCR49" s="56"/>
      <c r="VCS49" s="56"/>
      <c r="VCT49" s="56"/>
      <c r="VCU49" s="56"/>
      <c r="VCV49" s="56"/>
      <c r="VCW49" s="56"/>
      <c r="VCX49" s="56"/>
      <c r="VCY49" s="56"/>
      <c r="VCZ49" s="56"/>
      <c r="VDA49" s="56"/>
      <c r="VDB49" s="56"/>
      <c r="VDC49" s="56"/>
      <c r="VDD49" s="56"/>
      <c r="VDE49" s="56"/>
      <c r="VDF49" s="56"/>
      <c r="VDG49" s="56"/>
      <c r="VDH49" s="56"/>
      <c r="VDI49" s="56"/>
      <c r="VDJ49" s="56"/>
      <c r="VDK49" s="56"/>
      <c r="VDL49" s="56"/>
      <c r="VDM49" s="56"/>
      <c r="VDN49" s="56"/>
      <c r="VDO49" s="56"/>
      <c r="VDP49" s="56"/>
      <c r="VDQ49" s="56"/>
      <c r="VDR49" s="56"/>
      <c r="VDS49" s="56"/>
      <c r="VDT49" s="56"/>
      <c r="VDU49" s="56"/>
      <c r="VDV49" s="56"/>
      <c r="VDW49" s="56"/>
      <c r="VDX49" s="56"/>
      <c r="VDY49" s="56"/>
      <c r="VDZ49" s="56"/>
      <c r="VEA49" s="56"/>
      <c r="VEB49" s="56"/>
      <c r="VEC49" s="56"/>
      <c r="VED49" s="56"/>
      <c r="VEE49" s="56"/>
      <c r="VEF49" s="56"/>
      <c r="VEG49" s="56"/>
      <c r="VEH49" s="56"/>
      <c r="VEI49" s="56"/>
      <c r="VEJ49" s="56"/>
      <c r="VEK49" s="56"/>
      <c r="VEL49" s="56"/>
      <c r="VEM49" s="56"/>
      <c r="VEN49" s="56"/>
      <c r="VEO49" s="56"/>
      <c r="VEP49" s="56"/>
      <c r="VEQ49" s="56"/>
      <c r="VER49" s="56"/>
      <c r="VES49" s="56"/>
      <c r="VET49" s="56"/>
      <c r="VEU49" s="56"/>
      <c r="VEV49" s="56"/>
      <c r="VEW49" s="56"/>
      <c r="VEX49" s="56"/>
      <c r="VEY49" s="56"/>
      <c r="VEZ49" s="56"/>
      <c r="VFA49" s="56"/>
      <c r="VFB49" s="56"/>
      <c r="VFC49" s="56"/>
      <c r="VFD49" s="56"/>
      <c r="VFE49" s="56"/>
      <c r="VFF49" s="56"/>
      <c r="VFG49" s="56"/>
      <c r="VFH49" s="56"/>
      <c r="VFI49" s="56"/>
      <c r="VFJ49" s="56"/>
      <c r="VFK49" s="56"/>
      <c r="VFL49" s="56"/>
      <c r="VFM49" s="56"/>
      <c r="VFN49" s="56"/>
      <c r="VFO49" s="56"/>
      <c r="VFP49" s="56"/>
      <c r="VFQ49" s="56"/>
      <c r="VFR49" s="56"/>
      <c r="VFS49" s="56"/>
      <c r="VFT49" s="56"/>
      <c r="VFU49" s="56"/>
      <c r="VFV49" s="56"/>
      <c r="VFW49" s="56"/>
      <c r="VFX49" s="56"/>
      <c r="VFY49" s="56"/>
      <c r="VFZ49" s="56"/>
      <c r="VGA49" s="56"/>
      <c r="VGB49" s="56"/>
      <c r="VGC49" s="56"/>
      <c r="VGD49" s="56"/>
      <c r="VGE49" s="56"/>
      <c r="VGF49" s="56"/>
      <c r="VGG49" s="56"/>
      <c r="VGH49" s="56"/>
      <c r="VGI49" s="56"/>
      <c r="VGJ49" s="56"/>
      <c r="VGK49" s="56"/>
      <c r="VGL49" s="56"/>
      <c r="VGM49" s="56"/>
      <c r="VGN49" s="56"/>
      <c r="VGO49" s="56"/>
      <c r="VGP49" s="56"/>
      <c r="VGQ49" s="56"/>
      <c r="VGR49" s="56"/>
      <c r="VGS49" s="56"/>
      <c r="VGT49" s="56"/>
      <c r="VGU49" s="56"/>
      <c r="VGV49" s="56"/>
      <c r="VGW49" s="56"/>
      <c r="VGX49" s="56"/>
      <c r="VGY49" s="56"/>
      <c r="VGZ49" s="56"/>
      <c r="VHA49" s="56"/>
      <c r="VHB49" s="56"/>
      <c r="VHC49" s="56"/>
      <c r="VHD49" s="56"/>
      <c r="VHE49" s="56"/>
      <c r="VHF49" s="56"/>
      <c r="VHG49" s="56"/>
      <c r="VHH49" s="56"/>
      <c r="VHI49" s="56"/>
      <c r="VHJ49" s="56"/>
      <c r="VHK49" s="56"/>
      <c r="VHL49" s="56"/>
      <c r="VHM49" s="56"/>
      <c r="VHN49" s="56"/>
      <c r="VHO49" s="56"/>
      <c r="VHP49" s="56"/>
      <c r="VHQ49" s="56"/>
      <c r="VHR49" s="56"/>
      <c r="VHS49" s="56"/>
      <c r="VHT49" s="56"/>
      <c r="VHU49" s="56"/>
      <c r="VHV49" s="56"/>
      <c r="VHW49" s="56"/>
      <c r="VHX49" s="56"/>
      <c r="VHY49" s="56"/>
      <c r="VHZ49" s="56"/>
      <c r="VIA49" s="56"/>
      <c r="VIB49" s="56"/>
      <c r="VIC49" s="56"/>
      <c r="VID49" s="56"/>
      <c r="VIE49" s="56"/>
      <c r="VIF49" s="56"/>
      <c r="VIG49" s="56"/>
      <c r="VIH49" s="56"/>
      <c r="VII49" s="56"/>
      <c r="VIJ49" s="56"/>
      <c r="VIK49" s="56"/>
      <c r="VIL49" s="56"/>
      <c r="VIM49" s="56"/>
      <c r="VIN49" s="56"/>
      <c r="VIO49" s="56"/>
      <c r="VIP49" s="56"/>
      <c r="VIQ49" s="56"/>
      <c r="VIR49" s="56"/>
      <c r="VIS49" s="56"/>
      <c r="VIT49" s="56"/>
      <c r="VIU49" s="56"/>
      <c r="VIV49" s="56"/>
      <c r="VIW49" s="56"/>
      <c r="VIX49" s="56"/>
      <c r="VIY49" s="56"/>
      <c r="VIZ49" s="56"/>
      <c r="VJA49" s="56"/>
      <c r="VJB49" s="56"/>
      <c r="VJC49" s="56"/>
      <c r="VJD49" s="56"/>
      <c r="VJE49" s="56"/>
      <c r="VJF49" s="56"/>
      <c r="VJG49" s="56"/>
      <c r="VJH49" s="56"/>
      <c r="VJI49" s="56"/>
      <c r="VJJ49" s="56"/>
      <c r="VJK49" s="56"/>
      <c r="VJL49" s="56"/>
      <c r="VJM49" s="56"/>
      <c r="VJN49" s="56"/>
      <c r="VJO49" s="56"/>
      <c r="VJP49" s="56"/>
      <c r="VJQ49" s="56"/>
      <c r="VJR49" s="56"/>
      <c r="VJS49" s="56"/>
      <c r="VJT49" s="56"/>
      <c r="VJU49" s="56"/>
      <c r="VJV49" s="56"/>
      <c r="VJW49" s="56"/>
      <c r="VJX49" s="56"/>
      <c r="VJY49" s="56"/>
      <c r="VJZ49" s="56"/>
      <c r="VKA49" s="56"/>
      <c r="VKB49" s="56"/>
      <c r="VKC49" s="56"/>
      <c r="VKD49" s="56"/>
      <c r="VKE49" s="56"/>
      <c r="VKF49" s="56"/>
      <c r="VKG49" s="56"/>
      <c r="VKH49" s="56"/>
      <c r="VKI49" s="56"/>
      <c r="VKJ49" s="56"/>
      <c r="VKK49" s="56"/>
      <c r="VKL49" s="56"/>
      <c r="VKM49" s="56"/>
      <c r="VKN49" s="56"/>
      <c r="VKO49" s="56"/>
      <c r="VKP49" s="56"/>
      <c r="VKQ49" s="56"/>
      <c r="VKR49" s="56"/>
      <c r="VKS49" s="56"/>
      <c r="VKT49" s="56"/>
      <c r="VKU49" s="56"/>
      <c r="VKV49" s="56"/>
      <c r="VKW49" s="56"/>
      <c r="VKX49" s="56"/>
      <c r="VKY49" s="56"/>
      <c r="VKZ49" s="56"/>
      <c r="VLA49" s="56"/>
      <c r="VLB49" s="56"/>
      <c r="VLC49" s="56"/>
      <c r="VLD49" s="56"/>
      <c r="VLE49" s="56"/>
      <c r="VLF49" s="56"/>
      <c r="VLG49" s="56"/>
      <c r="VLH49" s="56"/>
      <c r="VLI49" s="56"/>
      <c r="VLJ49" s="56"/>
      <c r="VLK49" s="56"/>
      <c r="VLL49" s="56"/>
      <c r="VLM49" s="56"/>
      <c r="VLN49" s="56"/>
      <c r="VLO49" s="56"/>
      <c r="VLP49" s="56"/>
      <c r="VLQ49" s="56"/>
      <c r="VLR49" s="56"/>
      <c r="VLS49" s="56"/>
      <c r="VLT49" s="56"/>
      <c r="VLU49" s="56"/>
      <c r="VLV49" s="56"/>
      <c r="VLW49" s="56"/>
      <c r="VLX49" s="56"/>
      <c r="VLY49" s="56"/>
      <c r="VLZ49" s="56"/>
      <c r="VMA49" s="56"/>
      <c r="VMB49" s="56"/>
      <c r="VMC49" s="56"/>
      <c r="VMD49" s="56"/>
      <c r="VME49" s="56"/>
      <c r="VMF49" s="56"/>
      <c r="VMG49" s="56"/>
      <c r="VMH49" s="56"/>
      <c r="VMI49" s="56"/>
      <c r="VMJ49" s="56"/>
      <c r="VMK49" s="56"/>
      <c r="VML49" s="56"/>
      <c r="VMM49" s="56"/>
      <c r="VMN49" s="56"/>
      <c r="VMO49" s="56"/>
      <c r="VMP49" s="56"/>
      <c r="VMQ49" s="56"/>
      <c r="VMR49" s="56"/>
      <c r="VMS49" s="56"/>
      <c r="VMT49" s="56"/>
      <c r="VMU49" s="56"/>
      <c r="VMV49" s="56"/>
      <c r="VMW49" s="56"/>
      <c r="VMX49" s="56"/>
      <c r="VMY49" s="56"/>
      <c r="VMZ49" s="56"/>
      <c r="VNA49" s="56"/>
      <c r="VNB49" s="56"/>
      <c r="VNC49" s="56"/>
      <c r="VND49" s="56"/>
      <c r="VNE49" s="56"/>
      <c r="VNF49" s="56"/>
      <c r="VNG49" s="56"/>
      <c r="VNH49" s="56"/>
      <c r="VNI49" s="56"/>
      <c r="VNJ49" s="56"/>
      <c r="VNK49" s="56"/>
      <c r="VNL49" s="56"/>
      <c r="VNM49" s="56"/>
      <c r="VNN49" s="56"/>
      <c r="VNO49" s="56"/>
      <c r="VNP49" s="56"/>
      <c r="VNQ49" s="56"/>
      <c r="VNR49" s="56"/>
      <c r="VNS49" s="56"/>
      <c r="VNT49" s="56"/>
      <c r="VNU49" s="56"/>
      <c r="VNV49" s="56"/>
      <c r="VNW49" s="56"/>
      <c r="VNX49" s="56"/>
      <c r="VNY49" s="56"/>
      <c r="VNZ49" s="56"/>
      <c r="VOA49" s="56"/>
      <c r="VOB49" s="56"/>
      <c r="VOC49" s="56"/>
      <c r="VOD49" s="56"/>
      <c r="VOE49" s="56"/>
      <c r="VOF49" s="56"/>
      <c r="VOG49" s="56"/>
      <c r="VOH49" s="56"/>
      <c r="VOI49" s="56"/>
      <c r="VOJ49" s="56"/>
      <c r="VOK49" s="56"/>
      <c r="VOL49" s="56"/>
      <c r="VOM49" s="56"/>
      <c r="VON49" s="56"/>
      <c r="VOO49" s="56"/>
      <c r="VOP49" s="56"/>
      <c r="VOQ49" s="56"/>
      <c r="VOR49" s="56"/>
      <c r="VOS49" s="56"/>
      <c r="VOT49" s="56"/>
      <c r="VOU49" s="56"/>
      <c r="VOV49" s="56"/>
      <c r="VOW49" s="56"/>
      <c r="VOX49" s="56"/>
      <c r="VOY49" s="56"/>
      <c r="VOZ49" s="56"/>
      <c r="VPA49" s="56"/>
      <c r="VPB49" s="56"/>
      <c r="VPC49" s="56"/>
      <c r="VPD49" s="56"/>
      <c r="VPE49" s="56"/>
      <c r="VPF49" s="56"/>
      <c r="VPG49" s="56"/>
      <c r="VPH49" s="56"/>
      <c r="VPI49" s="56"/>
      <c r="VPJ49" s="56"/>
      <c r="VPK49" s="56"/>
      <c r="VPL49" s="56"/>
      <c r="VPM49" s="56"/>
      <c r="VPN49" s="56"/>
      <c r="VPO49" s="56"/>
      <c r="VPP49" s="56"/>
      <c r="VPQ49" s="56"/>
      <c r="VPR49" s="56"/>
      <c r="VPS49" s="56"/>
      <c r="VPT49" s="56"/>
      <c r="VPU49" s="56"/>
      <c r="VPV49" s="56"/>
      <c r="VPW49" s="56"/>
      <c r="VPX49" s="56"/>
      <c r="VPY49" s="56"/>
      <c r="VPZ49" s="56"/>
      <c r="VQA49" s="56"/>
      <c r="VQB49" s="56"/>
      <c r="VQC49" s="56"/>
      <c r="VQD49" s="56"/>
      <c r="VQE49" s="56"/>
      <c r="VQF49" s="56"/>
      <c r="VQG49" s="56"/>
      <c r="VQH49" s="56"/>
      <c r="VQI49" s="56"/>
      <c r="VQJ49" s="56"/>
      <c r="VQK49" s="56"/>
      <c r="VQL49" s="56"/>
      <c r="VQM49" s="56"/>
      <c r="VQN49" s="56"/>
      <c r="VQO49" s="56"/>
      <c r="VQP49" s="56"/>
      <c r="VQQ49" s="56"/>
      <c r="VQR49" s="56"/>
      <c r="VQS49" s="56"/>
      <c r="VQT49" s="56"/>
      <c r="VQU49" s="56"/>
      <c r="VQV49" s="56"/>
      <c r="VQW49" s="56"/>
      <c r="VQX49" s="56"/>
      <c r="VQY49" s="56"/>
      <c r="VQZ49" s="56"/>
      <c r="VRA49" s="56"/>
      <c r="VRB49" s="56"/>
      <c r="VRC49" s="56"/>
      <c r="VRD49" s="56"/>
      <c r="VRE49" s="56"/>
      <c r="VRF49" s="56"/>
      <c r="VRG49" s="56"/>
      <c r="VRH49" s="56"/>
      <c r="VRI49" s="56"/>
      <c r="VRJ49" s="56"/>
      <c r="VRK49" s="56"/>
      <c r="VRL49" s="56"/>
      <c r="VRM49" s="56"/>
      <c r="VRN49" s="56"/>
      <c r="VRO49" s="56"/>
      <c r="VRP49" s="56"/>
      <c r="VRQ49" s="56"/>
      <c r="VRR49" s="56"/>
      <c r="VRS49" s="56"/>
      <c r="VRT49" s="56"/>
      <c r="VRU49" s="56"/>
      <c r="VRV49" s="56"/>
      <c r="VRW49" s="56"/>
      <c r="VRX49" s="56"/>
      <c r="VRY49" s="56"/>
      <c r="VRZ49" s="56"/>
      <c r="VSA49" s="56"/>
      <c r="VSB49" s="56"/>
      <c r="VSC49" s="56"/>
      <c r="VSD49" s="56"/>
      <c r="VSE49" s="56"/>
      <c r="VSF49" s="56"/>
      <c r="VSG49" s="56"/>
      <c r="VSH49" s="56"/>
      <c r="VSI49" s="56"/>
      <c r="VSJ49" s="56"/>
      <c r="VSK49" s="56"/>
      <c r="VSL49" s="56"/>
      <c r="VSM49" s="56"/>
      <c r="VSN49" s="56"/>
      <c r="VSO49" s="56"/>
      <c r="VSP49" s="56"/>
      <c r="VSQ49" s="56"/>
      <c r="VSR49" s="56"/>
      <c r="VSS49" s="56"/>
      <c r="VST49" s="56"/>
      <c r="VSU49" s="56"/>
      <c r="VSV49" s="56"/>
      <c r="VSW49" s="56"/>
      <c r="VSX49" s="56"/>
      <c r="VSY49" s="56"/>
      <c r="VSZ49" s="56"/>
      <c r="VTA49" s="56"/>
      <c r="VTB49" s="56"/>
      <c r="VTC49" s="56"/>
      <c r="VTD49" s="56"/>
      <c r="VTE49" s="56"/>
      <c r="VTF49" s="56"/>
      <c r="VTG49" s="56"/>
      <c r="VTH49" s="56"/>
      <c r="VTI49" s="56"/>
      <c r="VTJ49" s="56"/>
      <c r="VTK49" s="56"/>
      <c r="VTL49" s="56"/>
      <c r="VTM49" s="56"/>
      <c r="VTN49" s="56"/>
      <c r="VTO49" s="56"/>
      <c r="VTP49" s="56"/>
      <c r="VTQ49" s="56"/>
      <c r="VTR49" s="56"/>
      <c r="VTS49" s="56"/>
      <c r="VTT49" s="56"/>
      <c r="VTU49" s="56"/>
      <c r="VTV49" s="56"/>
      <c r="VTW49" s="56"/>
      <c r="VTX49" s="56"/>
      <c r="VTY49" s="56"/>
      <c r="VTZ49" s="56"/>
      <c r="VUA49" s="56"/>
      <c r="VUB49" s="56"/>
      <c r="VUC49" s="56"/>
      <c r="VUD49" s="56"/>
      <c r="VUE49" s="56"/>
      <c r="VUF49" s="56"/>
      <c r="VUG49" s="56"/>
      <c r="VUH49" s="56"/>
      <c r="VUI49" s="56"/>
      <c r="VUJ49" s="56"/>
      <c r="VUK49" s="56"/>
      <c r="VUL49" s="56"/>
      <c r="VUM49" s="56"/>
      <c r="VUN49" s="56"/>
      <c r="VUO49" s="56"/>
      <c r="VUP49" s="56"/>
      <c r="VUQ49" s="56"/>
      <c r="VUR49" s="56"/>
      <c r="VUS49" s="56"/>
      <c r="VUT49" s="56"/>
      <c r="VUU49" s="56"/>
      <c r="VUV49" s="56"/>
      <c r="VUW49" s="56"/>
      <c r="VUX49" s="56"/>
      <c r="VUY49" s="56"/>
      <c r="VUZ49" s="56"/>
      <c r="VVA49" s="56"/>
      <c r="VVB49" s="56"/>
      <c r="VVC49" s="56"/>
      <c r="VVD49" s="56"/>
      <c r="VVE49" s="56"/>
      <c r="VVF49" s="56"/>
      <c r="VVG49" s="56"/>
      <c r="VVH49" s="56"/>
      <c r="VVI49" s="56"/>
      <c r="VVJ49" s="56"/>
      <c r="VVK49" s="56"/>
      <c r="VVL49" s="56"/>
      <c r="VVM49" s="56"/>
      <c r="VVN49" s="56"/>
      <c r="VVO49" s="56"/>
      <c r="VVP49" s="56"/>
      <c r="VVQ49" s="56"/>
      <c r="VVR49" s="56"/>
      <c r="VVS49" s="56"/>
      <c r="VVT49" s="56"/>
      <c r="VVU49" s="56"/>
      <c r="VVV49" s="56"/>
      <c r="VVW49" s="56"/>
      <c r="VVX49" s="56"/>
      <c r="VVY49" s="56"/>
      <c r="VVZ49" s="56"/>
      <c r="VWA49" s="56"/>
      <c r="VWB49" s="56"/>
      <c r="VWC49" s="56"/>
      <c r="VWD49" s="56"/>
      <c r="VWE49" s="56"/>
      <c r="VWF49" s="56"/>
      <c r="VWG49" s="56"/>
      <c r="VWH49" s="56"/>
      <c r="VWI49" s="56"/>
      <c r="VWJ49" s="56"/>
      <c r="VWK49" s="56"/>
      <c r="VWL49" s="56"/>
      <c r="VWM49" s="56"/>
      <c r="VWN49" s="56"/>
      <c r="VWO49" s="56"/>
      <c r="VWP49" s="56"/>
      <c r="VWQ49" s="56"/>
      <c r="VWR49" s="56"/>
      <c r="VWS49" s="56"/>
      <c r="VWT49" s="56"/>
      <c r="VWU49" s="56"/>
      <c r="VWV49" s="56"/>
      <c r="VWW49" s="56"/>
      <c r="VWX49" s="56"/>
      <c r="VWY49" s="56"/>
      <c r="VWZ49" s="56"/>
      <c r="VXA49" s="56"/>
      <c r="VXB49" s="56"/>
      <c r="VXC49" s="56"/>
      <c r="VXD49" s="56"/>
      <c r="VXE49" s="56"/>
      <c r="VXF49" s="56"/>
      <c r="VXG49" s="56"/>
      <c r="VXH49" s="56"/>
      <c r="VXI49" s="56"/>
      <c r="VXJ49" s="56"/>
      <c r="VXK49" s="56"/>
      <c r="VXL49" s="56"/>
      <c r="VXM49" s="56"/>
      <c r="VXN49" s="56"/>
      <c r="VXO49" s="56"/>
      <c r="VXP49" s="56"/>
      <c r="VXQ49" s="56"/>
      <c r="VXR49" s="56"/>
      <c r="VXS49" s="56"/>
      <c r="VXT49" s="56"/>
      <c r="VXU49" s="56"/>
      <c r="VXV49" s="56"/>
      <c r="VXW49" s="56"/>
      <c r="VXX49" s="56"/>
      <c r="VXY49" s="56"/>
      <c r="VXZ49" s="56"/>
      <c r="VYA49" s="56"/>
      <c r="VYB49" s="56"/>
      <c r="VYC49" s="56"/>
      <c r="VYD49" s="56"/>
      <c r="VYE49" s="56"/>
      <c r="VYF49" s="56"/>
      <c r="VYG49" s="56"/>
      <c r="VYH49" s="56"/>
      <c r="VYI49" s="56"/>
      <c r="VYJ49" s="56"/>
      <c r="VYK49" s="56"/>
      <c r="VYL49" s="56"/>
      <c r="VYM49" s="56"/>
      <c r="VYN49" s="56"/>
      <c r="VYO49" s="56"/>
      <c r="VYP49" s="56"/>
      <c r="VYQ49" s="56"/>
      <c r="VYR49" s="56"/>
      <c r="VYS49" s="56"/>
      <c r="VYT49" s="56"/>
      <c r="VYU49" s="56"/>
      <c r="VYV49" s="56"/>
      <c r="VYW49" s="56"/>
      <c r="VYX49" s="56"/>
      <c r="VYY49" s="56"/>
      <c r="VYZ49" s="56"/>
      <c r="VZA49" s="56"/>
      <c r="VZB49" s="56"/>
      <c r="VZC49" s="56"/>
      <c r="VZD49" s="56"/>
      <c r="VZE49" s="56"/>
      <c r="VZF49" s="56"/>
      <c r="VZG49" s="56"/>
      <c r="VZH49" s="56"/>
      <c r="VZI49" s="56"/>
      <c r="VZJ49" s="56"/>
      <c r="VZK49" s="56"/>
      <c r="VZL49" s="56"/>
      <c r="VZM49" s="56"/>
      <c r="VZN49" s="56"/>
      <c r="VZO49" s="56"/>
      <c r="VZP49" s="56"/>
      <c r="VZQ49" s="56"/>
      <c r="VZR49" s="56"/>
      <c r="VZS49" s="56"/>
      <c r="VZT49" s="56"/>
      <c r="VZU49" s="56"/>
      <c r="VZV49" s="56"/>
      <c r="VZW49" s="56"/>
      <c r="VZX49" s="56"/>
      <c r="VZY49" s="56"/>
      <c r="VZZ49" s="56"/>
      <c r="WAA49" s="56"/>
      <c r="WAB49" s="56"/>
      <c r="WAC49" s="56"/>
      <c r="WAD49" s="56"/>
      <c r="WAE49" s="56"/>
      <c r="WAF49" s="56"/>
      <c r="WAG49" s="56"/>
      <c r="WAH49" s="56"/>
      <c r="WAI49" s="56"/>
      <c r="WAJ49" s="56"/>
      <c r="WAK49" s="56"/>
      <c r="WAL49" s="56"/>
      <c r="WAM49" s="56"/>
      <c r="WAN49" s="56"/>
      <c r="WAO49" s="56"/>
      <c r="WAP49" s="56"/>
      <c r="WAQ49" s="56"/>
      <c r="WAR49" s="56"/>
      <c r="WAS49" s="56"/>
      <c r="WAT49" s="56"/>
      <c r="WAU49" s="56"/>
      <c r="WAV49" s="56"/>
      <c r="WAW49" s="56"/>
      <c r="WAX49" s="56"/>
      <c r="WAY49" s="56"/>
      <c r="WAZ49" s="56"/>
      <c r="WBA49" s="56"/>
      <c r="WBB49" s="56"/>
      <c r="WBC49" s="56"/>
      <c r="WBD49" s="56"/>
      <c r="WBE49" s="56"/>
      <c r="WBF49" s="56"/>
      <c r="WBG49" s="56"/>
      <c r="WBH49" s="56"/>
      <c r="WBI49" s="56"/>
      <c r="WBJ49" s="56"/>
      <c r="WBK49" s="56"/>
      <c r="WBL49" s="56"/>
      <c r="WBM49" s="56"/>
      <c r="WBN49" s="56"/>
      <c r="WBO49" s="56"/>
      <c r="WBP49" s="56"/>
      <c r="WBQ49" s="56"/>
      <c r="WBR49" s="56"/>
      <c r="WBS49" s="56"/>
      <c r="WBT49" s="56"/>
      <c r="WBU49" s="56"/>
      <c r="WBV49" s="56"/>
      <c r="WBW49" s="56"/>
      <c r="WBX49" s="56"/>
      <c r="WBY49" s="56"/>
      <c r="WBZ49" s="56"/>
      <c r="WCA49" s="56"/>
      <c r="WCB49" s="56"/>
      <c r="WCC49" s="56"/>
      <c r="WCD49" s="56"/>
      <c r="WCE49" s="56"/>
      <c r="WCF49" s="56"/>
      <c r="WCG49" s="56"/>
      <c r="WCH49" s="56"/>
      <c r="WCI49" s="56"/>
      <c r="WCJ49" s="56"/>
      <c r="WCK49" s="56"/>
      <c r="WCL49" s="56"/>
      <c r="WCM49" s="56"/>
      <c r="WCN49" s="56"/>
      <c r="WCO49" s="56"/>
      <c r="WCP49" s="56"/>
      <c r="WCQ49" s="56"/>
      <c r="WCR49" s="56"/>
      <c r="WCS49" s="56"/>
      <c r="WCT49" s="56"/>
      <c r="WCU49" s="56"/>
      <c r="WCV49" s="56"/>
      <c r="WCW49" s="56"/>
      <c r="WCX49" s="56"/>
      <c r="WCY49" s="56"/>
      <c r="WCZ49" s="56"/>
      <c r="WDA49" s="56"/>
      <c r="WDB49" s="56"/>
      <c r="WDC49" s="56"/>
      <c r="WDD49" s="56"/>
      <c r="WDE49" s="56"/>
      <c r="WDF49" s="56"/>
      <c r="WDG49" s="56"/>
      <c r="WDH49" s="56"/>
      <c r="WDI49" s="56"/>
      <c r="WDJ49" s="56"/>
      <c r="WDK49" s="56"/>
      <c r="WDL49" s="56"/>
      <c r="WDM49" s="56"/>
      <c r="WDN49" s="56"/>
      <c r="WDO49" s="56"/>
      <c r="WDP49" s="56"/>
      <c r="WDQ49" s="56"/>
      <c r="WDR49" s="56"/>
      <c r="WDS49" s="56"/>
      <c r="WDT49" s="56"/>
      <c r="WDU49" s="56"/>
      <c r="WDV49" s="56"/>
      <c r="WDW49" s="56"/>
      <c r="WDX49" s="56"/>
      <c r="WDY49" s="56"/>
      <c r="WDZ49" s="56"/>
      <c r="WEA49" s="56"/>
      <c r="WEB49" s="56"/>
      <c r="WEC49" s="56"/>
      <c r="WED49" s="56"/>
      <c r="WEE49" s="56"/>
      <c r="WEF49" s="56"/>
      <c r="WEG49" s="56"/>
      <c r="WEH49" s="56"/>
      <c r="WEI49" s="56"/>
      <c r="WEJ49" s="56"/>
      <c r="WEK49" s="56"/>
      <c r="WEL49" s="56"/>
      <c r="WEM49" s="56"/>
      <c r="WEN49" s="56"/>
      <c r="WEO49" s="56"/>
      <c r="WEP49" s="56"/>
      <c r="WEQ49" s="56"/>
      <c r="WER49" s="56"/>
      <c r="WES49" s="56"/>
      <c r="WET49" s="56"/>
      <c r="WEU49" s="56"/>
      <c r="WEV49" s="56"/>
      <c r="WEW49" s="56"/>
      <c r="WEX49" s="56"/>
      <c r="WEY49" s="56"/>
      <c r="WEZ49" s="56"/>
      <c r="WFA49" s="56"/>
      <c r="WFB49" s="56"/>
      <c r="WFC49" s="56"/>
      <c r="WFD49" s="56"/>
      <c r="WFE49" s="56"/>
      <c r="WFF49" s="56"/>
      <c r="WFG49" s="56"/>
      <c r="WFH49" s="56"/>
      <c r="WFI49" s="56"/>
      <c r="WFJ49" s="56"/>
      <c r="WFK49" s="56"/>
      <c r="WFL49" s="56"/>
      <c r="WFM49" s="56"/>
      <c r="WFN49" s="56"/>
      <c r="WFO49" s="56"/>
      <c r="WFP49" s="56"/>
      <c r="WFQ49" s="56"/>
      <c r="WFR49" s="56"/>
      <c r="WFS49" s="56"/>
      <c r="WFT49" s="56"/>
      <c r="WFU49" s="56"/>
      <c r="WFV49" s="56"/>
      <c r="WFW49" s="56"/>
      <c r="WFX49" s="56"/>
      <c r="WFY49" s="56"/>
      <c r="WFZ49" s="56"/>
      <c r="WGA49" s="56"/>
      <c r="WGB49" s="56"/>
      <c r="WGC49" s="56"/>
      <c r="WGD49" s="56"/>
      <c r="WGE49" s="56"/>
      <c r="WGF49" s="56"/>
      <c r="WGG49" s="56"/>
      <c r="WGH49" s="56"/>
      <c r="WGI49" s="56"/>
      <c r="WGJ49" s="56"/>
      <c r="WGK49" s="56"/>
      <c r="WGL49" s="56"/>
      <c r="WGM49" s="56"/>
      <c r="WGN49" s="56"/>
      <c r="WGO49" s="56"/>
      <c r="WGP49" s="56"/>
      <c r="WGQ49" s="56"/>
      <c r="WGR49" s="56"/>
      <c r="WGS49" s="56"/>
      <c r="WGT49" s="56"/>
      <c r="WGU49" s="56"/>
      <c r="WGV49" s="56"/>
      <c r="WGW49" s="56"/>
      <c r="WGX49" s="56"/>
      <c r="WGY49" s="56"/>
      <c r="WGZ49" s="56"/>
      <c r="WHA49" s="56"/>
      <c r="WHB49" s="56"/>
      <c r="WHC49" s="56"/>
      <c r="WHD49" s="56"/>
      <c r="WHE49" s="56"/>
      <c r="WHF49" s="56"/>
      <c r="WHG49" s="56"/>
      <c r="WHH49" s="56"/>
      <c r="WHI49" s="56"/>
      <c r="WHJ49" s="56"/>
      <c r="WHK49" s="56"/>
      <c r="WHL49" s="56"/>
      <c r="WHM49" s="56"/>
      <c r="WHN49" s="56"/>
      <c r="WHO49" s="56"/>
      <c r="WHP49" s="56"/>
      <c r="WHQ49" s="56"/>
      <c r="WHR49" s="56"/>
      <c r="WHS49" s="56"/>
      <c r="WHT49" s="56"/>
      <c r="WHU49" s="56"/>
      <c r="WHV49" s="56"/>
      <c r="WHW49" s="56"/>
      <c r="WHX49" s="56"/>
      <c r="WHY49" s="56"/>
      <c r="WHZ49" s="56"/>
      <c r="WIA49" s="56"/>
      <c r="WIB49" s="56"/>
      <c r="WIC49" s="56"/>
      <c r="WID49" s="56"/>
      <c r="WIE49" s="56"/>
      <c r="WIF49" s="56"/>
      <c r="WIG49" s="56"/>
      <c r="WIH49" s="56"/>
      <c r="WII49" s="56"/>
      <c r="WIJ49" s="56"/>
      <c r="WIK49" s="56"/>
      <c r="WIL49" s="56"/>
      <c r="WIM49" s="56"/>
      <c r="WIN49" s="56"/>
      <c r="WIO49" s="56"/>
      <c r="WIP49" s="56"/>
      <c r="WIQ49" s="56"/>
      <c r="WIR49" s="56"/>
      <c r="WIS49" s="56"/>
      <c r="WIT49" s="56"/>
      <c r="WIU49" s="56"/>
      <c r="WIV49" s="56"/>
      <c r="WIW49" s="56"/>
      <c r="WIX49" s="56"/>
      <c r="WIY49" s="56"/>
      <c r="WIZ49" s="56"/>
      <c r="WJA49" s="56"/>
      <c r="WJB49" s="56"/>
      <c r="WJC49" s="56"/>
      <c r="WJD49" s="56"/>
      <c r="WJE49" s="56"/>
      <c r="WJF49" s="56"/>
      <c r="WJG49" s="56"/>
      <c r="WJH49" s="56"/>
      <c r="WJI49" s="56"/>
      <c r="WJJ49" s="56"/>
      <c r="WJK49" s="56"/>
      <c r="WJL49" s="56"/>
      <c r="WJM49" s="56"/>
      <c r="WJN49" s="56"/>
      <c r="WJO49" s="56"/>
      <c r="WJP49" s="56"/>
      <c r="WJQ49" s="56"/>
      <c r="WJR49" s="56"/>
      <c r="WJS49" s="56"/>
      <c r="WJT49" s="56"/>
      <c r="WJU49" s="56"/>
      <c r="WJV49" s="56"/>
      <c r="WJW49" s="56"/>
      <c r="WJX49" s="56"/>
      <c r="WJY49" s="56"/>
      <c r="WJZ49" s="56"/>
      <c r="WKA49" s="56"/>
      <c r="WKB49" s="56"/>
      <c r="WKC49" s="56"/>
      <c r="WKD49" s="56"/>
      <c r="WKE49" s="56"/>
      <c r="WKF49" s="56"/>
      <c r="WKG49" s="56"/>
      <c r="WKH49" s="56"/>
      <c r="WKI49" s="56"/>
      <c r="WKJ49" s="56"/>
      <c r="WKK49" s="56"/>
      <c r="WKL49" s="56"/>
      <c r="WKM49" s="56"/>
      <c r="WKN49" s="56"/>
      <c r="WKO49" s="56"/>
      <c r="WKP49" s="56"/>
      <c r="WKQ49" s="56"/>
      <c r="WKR49" s="56"/>
      <c r="WKS49" s="56"/>
      <c r="WKT49" s="56"/>
      <c r="WKU49" s="56"/>
      <c r="WKV49" s="56"/>
      <c r="WKW49" s="56"/>
      <c r="WKX49" s="56"/>
      <c r="WKY49" s="56"/>
      <c r="WKZ49" s="56"/>
      <c r="WLA49" s="56"/>
      <c r="WLB49" s="56"/>
      <c r="WLC49" s="56"/>
      <c r="WLD49" s="56"/>
      <c r="WLE49" s="56"/>
      <c r="WLF49" s="56"/>
      <c r="WLG49" s="56"/>
      <c r="WLH49" s="56"/>
      <c r="WLI49" s="56"/>
      <c r="WLJ49" s="56"/>
      <c r="WLK49" s="56"/>
      <c r="WLL49" s="56"/>
      <c r="WLM49" s="56"/>
      <c r="WLN49" s="56"/>
      <c r="WLO49" s="56"/>
      <c r="WLP49" s="56"/>
      <c r="WLQ49" s="56"/>
      <c r="WLR49" s="56"/>
      <c r="WLS49" s="56"/>
      <c r="WLT49" s="56"/>
      <c r="WLU49" s="56"/>
      <c r="WLV49" s="56"/>
      <c r="WLW49" s="56"/>
      <c r="WLX49" s="56"/>
      <c r="WLY49" s="56"/>
      <c r="WLZ49" s="56"/>
      <c r="WMA49" s="56"/>
      <c r="WMB49" s="56"/>
      <c r="WMC49" s="56"/>
      <c r="WMD49" s="56"/>
      <c r="WME49" s="56"/>
      <c r="WMF49" s="56"/>
      <c r="WMG49" s="56"/>
      <c r="WMH49" s="56"/>
      <c r="WMI49" s="56"/>
      <c r="WMJ49" s="56"/>
      <c r="WMK49" s="56"/>
      <c r="WML49" s="56"/>
      <c r="WMM49" s="56"/>
      <c r="WMN49" s="56"/>
      <c r="WMO49" s="56"/>
      <c r="WMP49" s="56"/>
      <c r="WMQ49" s="56"/>
      <c r="WMR49" s="56"/>
      <c r="WMS49" s="56"/>
      <c r="WMT49" s="56"/>
      <c r="WMU49" s="56"/>
      <c r="WMV49" s="56"/>
      <c r="WMW49" s="56"/>
      <c r="WMX49" s="56"/>
      <c r="WMY49" s="56"/>
      <c r="WMZ49" s="56"/>
      <c r="WNA49" s="56"/>
      <c r="WNB49" s="56"/>
      <c r="WNC49" s="56"/>
      <c r="WND49" s="56"/>
      <c r="WNE49" s="56"/>
      <c r="WNF49" s="56"/>
      <c r="WNG49" s="56"/>
      <c r="WNH49" s="56"/>
      <c r="WNI49" s="56"/>
      <c r="WNJ49" s="56"/>
      <c r="WNK49" s="56"/>
      <c r="WNL49" s="56"/>
      <c r="WNM49" s="56"/>
      <c r="WNN49" s="56"/>
      <c r="WNO49" s="56"/>
      <c r="WNP49" s="56"/>
      <c r="WNQ49" s="56"/>
      <c r="WNR49" s="56"/>
      <c r="WNS49" s="56"/>
      <c r="WNT49" s="56"/>
      <c r="WNU49" s="56"/>
      <c r="WNV49" s="56"/>
      <c r="WNW49" s="56"/>
      <c r="WNX49" s="56"/>
      <c r="WNY49" s="56"/>
      <c r="WNZ49" s="56"/>
      <c r="WOA49" s="56"/>
      <c r="WOB49" s="56"/>
      <c r="WOC49" s="56"/>
      <c r="WOD49" s="56"/>
      <c r="WOE49" s="56"/>
      <c r="WOF49" s="56"/>
      <c r="WOG49" s="56"/>
      <c r="WOH49" s="56"/>
      <c r="WOI49" s="56"/>
      <c r="WOJ49" s="56"/>
      <c r="WOK49" s="56"/>
      <c r="WOL49" s="56"/>
      <c r="WOM49" s="56"/>
      <c r="WON49" s="56"/>
      <c r="WOO49" s="56"/>
      <c r="WOP49" s="56"/>
      <c r="WOQ49" s="56"/>
      <c r="WOR49" s="56"/>
      <c r="WOS49" s="56"/>
      <c r="WOT49" s="56"/>
      <c r="WOU49" s="56"/>
      <c r="WOV49" s="56"/>
      <c r="WOW49" s="56"/>
      <c r="WOX49" s="56"/>
      <c r="WOY49" s="56"/>
      <c r="WOZ49" s="56"/>
      <c r="WPA49" s="56"/>
      <c r="WPB49" s="56"/>
      <c r="WPC49" s="56"/>
      <c r="WPD49" s="56"/>
      <c r="WPE49" s="56"/>
      <c r="WPF49" s="56"/>
      <c r="WPG49" s="56"/>
      <c r="WPH49" s="56"/>
      <c r="WPI49" s="56"/>
      <c r="WPJ49" s="56"/>
      <c r="WPK49" s="56"/>
      <c r="WPL49" s="56"/>
      <c r="WPM49" s="56"/>
      <c r="WPN49" s="56"/>
      <c r="WPO49" s="56"/>
      <c r="WPP49" s="56"/>
      <c r="WPQ49" s="56"/>
      <c r="WPR49" s="56"/>
      <c r="WPS49" s="56"/>
      <c r="WPT49" s="56"/>
      <c r="WPU49" s="56"/>
      <c r="WPV49" s="56"/>
      <c r="WPW49" s="56"/>
      <c r="WPX49" s="56"/>
      <c r="WPY49" s="56"/>
      <c r="WPZ49" s="56"/>
      <c r="WQA49" s="56"/>
      <c r="WQB49" s="56"/>
      <c r="WQC49" s="56"/>
      <c r="WQD49" s="56"/>
      <c r="WQE49" s="56"/>
      <c r="WQF49" s="56"/>
      <c r="WQG49" s="56"/>
      <c r="WQH49" s="56"/>
      <c r="WQI49" s="56"/>
      <c r="WQJ49" s="56"/>
      <c r="WQK49" s="56"/>
      <c r="WQL49" s="56"/>
      <c r="WQM49" s="56"/>
      <c r="WQN49" s="56"/>
      <c r="WQO49" s="56"/>
      <c r="WQP49" s="56"/>
      <c r="WQQ49" s="56"/>
      <c r="WQR49" s="56"/>
      <c r="WQS49" s="56"/>
      <c r="WQT49" s="56"/>
      <c r="WQU49" s="56"/>
      <c r="WQV49" s="56"/>
      <c r="WQW49" s="56"/>
      <c r="WQX49" s="56"/>
      <c r="WQY49" s="56"/>
      <c r="WQZ49" s="56"/>
      <c r="WRA49" s="56"/>
      <c r="WRB49" s="56"/>
      <c r="WRC49" s="56"/>
      <c r="WRD49" s="56"/>
      <c r="WRE49" s="56"/>
      <c r="WRF49" s="56"/>
      <c r="WRG49" s="56"/>
      <c r="WRH49" s="56"/>
      <c r="WRI49" s="56"/>
      <c r="WRJ49" s="56"/>
      <c r="WRK49" s="56"/>
      <c r="WRL49" s="56"/>
      <c r="WRM49" s="56"/>
      <c r="WRN49" s="56"/>
      <c r="WRO49" s="56"/>
      <c r="WRP49" s="56"/>
      <c r="WRQ49" s="56"/>
      <c r="WRR49" s="56"/>
      <c r="WRS49" s="56"/>
      <c r="WRT49" s="56"/>
      <c r="WRU49" s="56"/>
      <c r="WRV49" s="56"/>
      <c r="WRW49" s="56"/>
      <c r="WRX49" s="56"/>
      <c r="WRY49" s="56"/>
      <c r="WRZ49" s="56"/>
      <c r="WSA49" s="56"/>
      <c r="WSB49" s="56"/>
      <c r="WSC49" s="56"/>
      <c r="WSD49" s="56"/>
      <c r="WSE49" s="56"/>
      <c r="WSF49" s="56"/>
      <c r="WSG49" s="56"/>
      <c r="WSH49" s="56"/>
      <c r="WSI49" s="56"/>
      <c r="WSJ49" s="56"/>
      <c r="WSK49" s="56"/>
      <c r="WSL49" s="56"/>
      <c r="WSM49" s="56"/>
      <c r="WSN49" s="56"/>
      <c r="WSO49" s="56"/>
      <c r="WSP49" s="56"/>
      <c r="WSQ49" s="56"/>
      <c r="WSR49" s="56"/>
      <c r="WSS49" s="56"/>
      <c r="WST49" s="56"/>
      <c r="WSU49" s="56"/>
      <c r="WSV49" s="56"/>
      <c r="WSW49" s="56"/>
      <c r="WSX49" s="56"/>
      <c r="WSY49" s="56"/>
      <c r="WSZ49" s="56"/>
      <c r="WTA49" s="56"/>
      <c r="WTB49" s="56"/>
      <c r="WTC49" s="56"/>
      <c r="WTD49" s="56"/>
      <c r="WTE49" s="56"/>
      <c r="WTF49" s="56"/>
      <c r="WTG49" s="56"/>
      <c r="WTH49" s="56"/>
      <c r="WTI49" s="56"/>
      <c r="WTJ49" s="56"/>
      <c r="WTK49" s="56"/>
      <c r="WTL49" s="56"/>
      <c r="WTM49" s="56"/>
      <c r="WTN49" s="56"/>
      <c r="WTO49" s="56"/>
      <c r="WTP49" s="56"/>
      <c r="WTQ49" s="56"/>
      <c r="WTR49" s="56"/>
      <c r="WTS49" s="56"/>
      <c r="WTT49" s="56"/>
      <c r="WTU49" s="56"/>
      <c r="WTV49" s="56"/>
      <c r="WTW49" s="56"/>
      <c r="WTX49" s="56"/>
      <c r="WTY49" s="56"/>
      <c r="WTZ49" s="56"/>
      <c r="WUA49" s="56"/>
      <c r="WUB49" s="56"/>
      <c r="WUC49" s="56"/>
      <c r="WUD49" s="56"/>
      <c r="WUE49" s="56"/>
      <c r="WUF49" s="56"/>
      <c r="WUG49" s="56"/>
      <c r="WUH49" s="56"/>
      <c r="WUI49" s="56"/>
      <c r="WUJ49" s="56"/>
      <c r="WUK49" s="56"/>
      <c r="WUL49" s="56"/>
      <c r="WUM49" s="56"/>
      <c r="WUN49" s="56"/>
      <c r="WUO49" s="56"/>
      <c r="WUP49" s="56"/>
      <c r="WUQ49" s="56"/>
      <c r="WUR49" s="56"/>
      <c r="WUS49" s="56"/>
      <c r="WUT49" s="56"/>
      <c r="WUU49" s="56"/>
      <c r="WUV49" s="56"/>
      <c r="WUW49" s="56"/>
      <c r="WUX49" s="56"/>
      <c r="WUY49" s="56"/>
      <c r="WUZ49" s="56"/>
      <c r="WVA49" s="56"/>
      <c r="WVB49" s="56"/>
      <c r="WVC49" s="56"/>
      <c r="WVD49" s="56"/>
      <c r="WVE49" s="56"/>
      <c r="WVF49" s="56"/>
      <c r="WVG49" s="56"/>
      <c r="WVH49" s="56"/>
      <c r="WVI49" s="56"/>
      <c r="WVJ49" s="56"/>
      <c r="WVK49" s="56"/>
      <c r="WVL49" s="56"/>
      <c r="WVM49" s="56"/>
      <c r="WVN49" s="56"/>
      <c r="WVO49" s="56"/>
      <c r="WVP49" s="56"/>
      <c r="WVQ49" s="56"/>
      <c r="WVR49" s="56"/>
      <c r="WVS49" s="56"/>
      <c r="WVT49" s="56"/>
      <c r="WVU49" s="56"/>
      <c r="WVV49" s="56"/>
      <c r="WVW49" s="56"/>
      <c r="WVX49" s="56"/>
      <c r="WVY49" s="56"/>
      <c r="WVZ49" s="56"/>
      <c r="WWA49" s="56"/>
      <c r="WWB49" s="56"/>
      <c r="WWC49" s="56"/>
      <c r="WWD49" s="56"/>
      <c r="WWE49" s="56"/>
      <c r="WWF49" s="56"/>
      <c r="WWG49" s="56"/>
      <c r="WWH49" s="56"/>
      <c r="WWI49" s="56"/>
      <c r="WWJ49" s="56"/>
      <c r="WWK49" s="56"/>
      <c r="WWL49" s="56"/>
      <c r="WWM49" s="56"/>
      <c r="WWN49" s="56"/>
      <c r="WWO49" s="56"/>
      <c r="WWP49" s="56"/>
      <c r="WWQ49" s="56"/>
      <c r="WWR49" s="56"/>
      <c r="WWS49" s="56"/>
      <c r="WWT49" s="56"/>
      <c r="WWU49" s="56"/>
      <c r="WWV49" s="56"/>
      <c r="WWW49" s="56"/>
      <c r="WWX49" s="56"/>
      <c r="WWY49" s="56"/>
      <c r="WWZ49" s="56"/>
      <c r="WXA49" s="56"/>
      <c r="WXB49" s="56"/>
      <c r="WXC49" s="56"/>
      <c r="WXD49" s="56"/>
      <c r="WXE49" s="56"/>
      <c r="WXF49" s="56"/>
      <c r="WXG49" s="56"/>
      <c r="WXH49" s="56"/>
      <c r="WXI49" s="56"/>
      <c r="WXJ49" s="56"/>
      <c r="WXK49" s="56"/>
      <c r="WXL49" s="56"/>
      <c r="WXM49" s="56"/>
      <c r="WXN49" s="56"/>
      <c r="WXO49" s="56"/>
      <c r="WXP49" s="56"/>
      <c r="WXQ49" s="56"/>
      <c r="WXR49" s="56"/>
      <c r="WXS49" s="56"/>
      <c r="WXT49" s="56"/>
      <c r="WXU49" s="56"/>
      <c r="WXV49" s="56"/>
      <c r="WXW49" s="56"/>
      <c r="WXX49" s="56"/>
      <c r="WXY49" s="56"/>
      <c r="WXZ49" s="56"/>
      <c r="WYA49" s="56"/>
      <c r="WYB49" s="56"/>
      <c r="WYC49" s="56"/>
      <c r="WYD49" s="56"/>
      <c r="WYE49" s="56"/>
      <c r="WYF49" s="56"/>
      <c r="WYG49" s="56"/>
      <c r="WYH49" s="56"/>
      <c r="WYI49" s="56"/>
      <c r="WYJ49" s="56"/>
      <c r="WYK49" s="56"/>
      <c r="WYL49" s="56"/>
      <c r="WYM49" s="56"/>
      <c r="WYN49" s="56"/>
      <c r="WYO49" s="56"/>
      <c r="WYP49" s="56"/>
      <c r="WYQ49" s="56"/>
      <c r="WYR49" s="56"/>
      <c r="WYS49" s="56"/>
      <c r="WYT49" s="56"/>
      <c r="WYU49" s="56"/>
      <c r="WYV49" s="56"/>
      <c r="WYW49" s="56"/>
      <c r="WYX49" s="56"/>
      <c r="WYY49" s="56"/>
      <c r="WYZ49" s="56"/>
      <c r="WZA49" s="56"/>
      <c r="WZB49" s="56"/>
      <c r="WZC49" s="56"/>
      <c r="WZD49" s="56"/>
      <c r="WZE49" s="56"/>
      <c r="WZF49" s="56"/>
      <c r="WZG49" s="56"/>
      <c r="WZH49" s="56"/>
      <c r="WZI49" s="56"/>
      <c r="WZJ49" s="56"/>
      <c r="WZK49" s="56"/>
      <c r="WZL49" s="56"/>
      <c r="WZM49" s="56"/>
      <c r="WZN49" s="56"/>
      <c r="WZO49" s="56"/>
      <c r="WZP49" s="56"/>
      <c r="WZQ49" s="56"/>
      <c r="WZR49" s="56"/>
      <c r="WZS49" s="56"/>
      <c r="WZT49" s="56"/>
      <c r="WZU49" s="56"/>
      <c r="WZV49" s="56"/>
      <c r="WZW49" s="56"/>
      <c r="WZX49" s="56"/>
      <c r="WZY49" s="56"/>
      <c r="WZZ49" s="56"/>
      <c r="XAA49" s="56"/>
      <c r="XAB49" s="56"/>
      <c r="XAC49" s="56"/>
      <c r="XAD49" s="56"/>
      <c r="XAE49" s="56"/>
      <c r="XAF49" s="56"/>
      <c r="XAG49" s="56"/>
      <c r="XAH49" s="56"/>
      <c r="XAI49" s="56"/>
      <c r="XAJ49" s="56"/>
      <c r="XAK49" s="56"/>
      <c r="XAL49" s="56"/>
      <c r="XAM49" s="56"/>
      <c r="XAN49" s="56"/>
      <c r="XAO49" s="56"/>
      <c r="XAP49" s="56"/>
      <c r="XAQ49" s="56"/>
      <c r="XAR49" s="56"/>
      <c r="XAS49" s="56"/>
      <c r="XAT49" s="56"/>
      <c r="XAU49" s="56"/>
      <c r="XAV49" s="56"/>
      <c r="XAW49" s="56"/>
      <c r="XAX49" s="56"/>
      <c r="XAY49" s="56"/>
      <c r="XAZ49" s="56"/>
      <c r="XBA49" s="56"/>
      <c r="XBB49" s="56"/>
      <c r="XBC49" s="56"/>
      <c r="XBD49" s="56"/>
      <c r="XBE49" s="56"/>
      <c r="XBF49" s="56"/>
      <c r="XBG49" s="56"/>
      <c r="XBH49" s="56"/>
      <c r="XBI49" s="56"/>
      <c r="XBJ49" s="56"/>
      <c r="XBK49" s="56"/>
      <c r="XBL49" s="56"/>
      <c r="XBM49" s="56"/>
      <c r="XBN49" s="56"/>
      <c r="XBO49" s="56"/>
      <c r="XBP49" s="56"/>
      <c r="XBQ49" s="56"/>
      <c r="XBR49" s="56"/>
      <c r="XBS49" s="56"/>
      <c r="XBT49" s="56"/>
      <c r="XBU49" s="56"/>
      <c r="XBV49" s="56"/>
      <c r="XBW49" s="56"/>
      <c r="XBX49" s="56"/>
      <c r="XBY49" s="56"/>
      <c r="XBZ49" s="56"/>
      <c r="XCA49" s="56"/>
      <c r="XCB49" s="56"/>
      <c r="XCC49" s="56"/>
      <c r="XCD49" s="56"/>
      <c r="XCE49" s="56"/>
      <c r="XCF49" s="56"/>
      <c r="XCG49" s="56"/>
      <c r="XCH49" s="56"/>
      <c r="XCI49" s="56"/>
      <c r="XCJ49" s="56"/>
      <c r="XCK49" s="56"/>
      <c r="XCL49" s="56"/>
      <c r="XCM49" s="56"/>
      <c r="XCN49" s="56"/>
      <c r="XCO49" s="56"/>
      <c r="XCP49" s="56"/>
      <c r="XCQ49" s="56"/>
      <c r="XCR49" s="56"/>
      <c r="XCS49" s="56"/>
      <c r="XCT49" s="56"/>
      <c r="XCU49" s="56"/>
      <c r="XCV49" s="56"/>
      <c r="XCW49" s="56"/>
      <c r="XCX49" s="56"/>
      <c r="XCY49" s="56"/>
      <c r="XCZ49" s="56"/>
      <c r="XDA49" s="56"/>
      <c r="XDB49" s="56"/>
      <c r="XDC49" s="56"/>
    </row>
  </sheetData>
  <autoFilter ref="A4:XDC4" xr:uid="{8705E06C-8C66-4D6A-8193-07AA023061F2}"/>
  <dataValidations count="1">
    <dataValidation type="date" errorStyle="warning" allowBlank="1" showInputMessage="1" showErrorMessage="1" errorTitle="Date" error="Only enter dates, not text" sqref="F5:H6" xr:uid="{5FAB6587-EA20-45A7-8AE8-B824245071B9}">
      <formula1>1</formula1>
      <formula2>73050</formula2>
    </dataValidation>
  </dataValidations>
  <hyperlinks>
    <hyperlink ref="C12" location="IA3295_" display="Multiple Providers" xr:uid="{5B982C40-774D-42AB-B29F-546935A3FC9D}"/>
    <hyperlink ref="C15" location="IA3402_" display="Multiple Providers" xr:uid="{86EB407B-608B-4ADC-8DF0-FF0886D12449}"/>
    <hyperlink ref="C27" location="IA3318_" display="Multiple Providers" xr:uid="{665EDD98-A359-4F5D-8EF9-1E46C0FEB85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390D2-9DE2-4CCB-96F5-C6EEA33D11A4}">
  <dimension ref="A1:BO86"/>
  <sheetViews>
    <sheetView workbookViewId="0">
      <selection activeCell="D12" sqref="D12"/>
    </sheetView>
  </sheetViews>
  <sheetFormatPr defaultRowHeight="15" x14ac:dyDescent="0.3"/>
  <cols>
    <col min="1" max="1" width="1.796875" customWidth="1"/>
    <col min="2" max="2" width="6.6640625" customWidth="1"/>
    <col min="3" max="3" width="37.6640625" customWidth="1"/>
    <col min="4" max="4" width="37.86328125" style="3" customWidth="1"/>
    <col min="5" max="5" width="3.46484375" hidden="1" customWidth="1"/>
    <col min="6" max="7" width="7.53125" style="4" customWidth="1"/>
    <col min="8" max="8" width="8.73046875" customWidth="1"/>
    <col min="10" max="17" width="7.53125" hidden="1" customWidth="1"/>
    <col min="18" max="18" width="7.53125" customWidth="1"/>
  </cols>
  <sheetData>
    <row r="1" spans="1:17" ht="15.5" x14ac:dyDescent="0.35">
      <c r="A1" s="2" t="s">
        <v>179</v>
      </c>
    </row>
    <row r="2" spans="1:17" ht="15.5" thickBot="1" x14ac:dyDescent="0.35"/>
    <row r="3" spans="1:17" s="1" customFormat="1" ht="91.4" customHeight="1" x14ac:dyDescent="0.35">
      <c r="A3" s="5"/>
      <c r="B3" s="85" t="s">
        <v>263</v>
      </c>
      <c r="C3" s="85" t="s">
        <v>264</v>
      </c>
      <c r="D3" s="85" t="s">
        <v>265</v>
      </c>
      <c r="E3" s="57" t="s">
        <v>180</v>
      </c>
      <c r="F3" s="85" t="s">
        <v>273</v>
      </c>
      <c r="G3" s="85" t="s">
        <v>274</v>
      </c>
      <c r="H3" s="85" t="s">
        <v>275</v>
      </c>
      <c r="J3" s="6" t="s">
        <v>181</v>
      </c>
      <c r="K3" s="6" t="s">
        <v>182</v>
      </c>
      <c r="L3" s="6" t="s">
        <v>183</v>
      </c>
      <c r="M3" s="6" t="s">
        <v>184</v>
      </c>
      <c r="N3" s="6" t="s">
        <v>185</v>
      </c>
      <c r="O3" s="6" t="s">
        <v>186</v>
      </c>
      <c r="P3" s="6" t="s">
        <v>187</v>
      </c>
      <c r="Q3" s="6" t="s">
        <v>188</v>
      </c>
    </row>
    <row r="4" spans="1:17" s="11" customFormat="1" x14ac:dyDescent="0.3">
      <c r="B4" s="12" t="s">
        <v>276</v>
      </c>
      <c r="C4" s="13" t="s">
        <v>196</v>
      </c>
      <c r="D4" s="29" t="s">
        <v>197</v>
      </c>
      <c r="E4" s="58" t="str">
        <f>IF(D4="","",VLOOKUP(D4,'[1]Provider Table'!$A:$B,2,FALSE))</f>
        <v>Private Company</v>
      </c>
      <c r="F4" s="18" t="str">
        <f>IF(D4="","",VLOOKUP(D4,'[1]Provider Table'!$A:$C,3,FALSE))</f>
        <v>Yes</v>
      </c>
      <c r="G4" s="18" t="str">
        <f>IF(E4='[1]Drop downs'!$H$6,"Yes",IF(E4='[1]Drop downs'!$H$13,"Yes",IF(E4="","","No")))</f>
        <v>No</v>
      </c>
      <c r="H4" s="59"/>
    </row>
    <row r="5" spans="1:17" s="11" customFormat="1" x14ac:dyDescent="0.3">
      <c r="B5" s="12" t="s">
        <v>276</v>
      </c>
      <c r="C5" s="13" t="s">
        <v>196</v>
      </c>
      <c r="D5" s="29" t="s">
        <v>198</v>
      </c>
      <c r="E5" s="58" t="str">
        <f>IF(D5="","",VLOOKUP(D5,'[1]Provider Table'!$A:$B,2,FALSE))</f>
        <v>Private Company</v>
      </c>
      <c r="F5" s="18" t="str">
        <f>IF(D5="","",VLOOKUP(D5,'[1]Provider Table'!$A:$C,3,FALSE))</f>
        <v>Yes</v>
      </c>
      <c r="G5" s="18" t="str">
        <f>IF(E5='[1]Drop downs'!$H$6,"Yes",IF(E5='[1]Drop downs'!$H$13,"Yes",IF(E5="","","No")))</f>
        <v>No</v>
      </c>
      <c r="H5" s="59"/>
    </row>
    <row r="6" spans="1:17" s="11" customFormat="1" x14ac:dyDescent="0.3">
      <c r="B6" s="12" t="s">
        <v>276</v>
      </c>
      <c r="C6" s="13" t="s">
        <v>196</v>
      </c>
      <c r="D6" s="29" t="s">
        <v>199</v>
      </c>
      <c r="E6" s="58" t="str">
        <f>IF(D6="","",VLOOKUP(D6,'[1]Provider Table'!$A:$B,2,FALSE))</f>
        <v>Private Company</v>
      </c>
      <c r="F6" s="18" t="str">
        <f>IF(D6="","",VLOOKUP(D6,'[1]Provider Table'!$A:$C,3,FALSE))</f>
        <v>Yes</v>
      </c>
      <c r="G6" s="18" t="str">
        <f>IF(E6='[1]Drop downs'!$H$6,"Yes",IF(E6='[1]Drop downs'!$H$13,"Yes",IF(E6="","","No")))</f>
        <v>No</v>
      </c>
      <c r="H6" s="59"/>
    </row>
    <row r="7" spans="1:17" s="11" customFormat="1" x14ac:dyDescent="0.3">
      <c r="B7" s="12" t="s">
        <v>276</v>
      </c>
      <c r="C7" s="13" t="s">
        <v>196</v>
      </c>
      <c r="D7" s="29" t="s">
        <v>200</v>
      </c>
      <c r="E7" s="58" t="str">
        <f>IF(D7="","",VLOOKUP(D7,'[1]Provider Table'!$A:$B,2,FALSE))</f>
        <v>Private Company</v>
      </c>
      <c r="F7" s="18" t="str">
        <f>IF(D7="","",VLOOKUP(D7,'[1]Provider Table'!$A:$C,3,FALSE))</f>
        <v>No</v>
      </c>
      <c r="G7" s="18" t="str">
        <f>IF(E7='[1]Drop downs'!$H$6,"Yes",IF(E7='[1]Drop downs'!$H$13,"Yes",IF(E7="","","No")))</f>
        <v>No</v>
      </c>
      <c r="H7" s="59"/>
    </row>
    <row r="8" spans="1:17" s="11" customFormat="1" x14ac:dyDescent="0.3">
      <c r="B8" s="12" t="s">
        <v>276</v>
      </c>
      <c r="C8" s="13" t="s">
        <v>196</v>
      </c>
      <c r="D8" s="29" t="s">
        <v>201</v>
      </c>
      <c r="E8" s="58" t="str">
        <f>IF(D8="","",VLOOKUP(D8,'[1]Provider Table'!$A:$B,2,FALSE))</f>
        <v>Private Company</v>
      </c>
      <c r="F8" s="18" t="str">
        <f>IF(D8="","",VLOOKUP(D8,'[1]Provider Table'!$A:$C,3,FALSE))</f>
        <v>Yes</v>
      </c>
      <c r="G8" s="18" t="str">
        <f>IF(E8='[1]Drop downs'!$H$6,"Yes",IF(E8='[1]Drop downs'!$H$13,"Yes",IF(E8="","","No")))</f>
        <v>No</v>
      </c>
      <c r="H8" s="59"/>
    </row>
    <row r="9" spans="1:17" s="11" customFormat="1" x14ac:dyDescent="0.3">
      <c r="B9" s="12" t="s">
        <v>276</v>
      </c>
      <c r="C9" s="13" t="s">
        <v>196</v>
      </c>
      <c r="D9" s="29" t="s">
        <v>202</v>
      </c>
      <c r="E9" s="58" t="str">
        <f>IF(D9="","",VLOOKUP(D9,'[1]Provider Table'!$A:$B,2,FALSE))</f>
        <v>School / College / educational establishment</v>
      </c>
      <c r="F9" s="18" t="str">
        <f>IF(D9="","",VLOOKUP(D9,'[1]Provider Table'!$A:$C,3,FALSE))</f>
        <v>No</v>
      </c>
      <c r="G9" s="18" t="str">
        <f>IF(E9='[1]Drop downs'!$H$6,"Yes",IF(E9='[1]Drop downs'!$H$13,"Yes",IF(E9="","","No")))</f>
        <v>No</v>
      </c>
      <c r="H9" s="59"/>
    </row>
    <row r="10" spans="1:17" s="11" customFormat="1" x14ac:dyDescent="0.3">
      <c r="B10" s="12" t="s">
        <v>276</v>
      </c>
      <c r="C10" s="13" t="s">
        <v>196</v>
      </c>
      <c r="D10" s="29" t="s">
        <v>203</v>
      </c>
      <c r="E10" s="58" t="str">
        <f>IF(D10="","",VLOOKUP(D10,'[1]Provider Table'!$A:$B,2,FALSE))</f>
        <v>School / College / educational establishment</v>
      </c>
      <c r="F10" s="18" t="str">
        <f>IF(D10="","",VLOOKUP(D10,'[1]Provider Table'!$A:$C,3,FALSE))</f>
        <v>No</v>
      </c>
      <c r="G10" s="18" t="str">
        <f>IF(E10='[1]Drop downs'!$H$6,"Yes",IF(E10='[1]Drop downs'!$H$13,"Yes",IF(E10="","","No")))</f>
        <v>No</v>
      </c>
      <c r="H10" s="59"/>
    </row>
    <row r="11" spans="1:17" s="11" customFormat="1" x14ac:dyDescent="0.3">
      <c r="B11" s="12" t="s">
        <v>276</v>
      </c>
      <c r="C11" s="13" t="s">
        <v>196</v>
      </c>
      <c r="D11" s="29" t="s">
        <v>204</v>
      </c>
      <c r="E11" s="58" t="str">
        <f>IF(D11="","",VLOOKUP(D11,'[1]Provider Table'!$A:$B,2,FALSE))</f>
        <v>Private Company</v>
      </c>
      <c r="F11" s="18" t="str">
        <f>IF(D11="","",VLOOKUP(D11,'[1]Provider Table'!$A:$C,3,FALSE))</f>
        <v>Yes</v>
      </c>
      <c r="G11" s="18" t="str">
        <f>IF(E11='[1]Drop downs'!$H$6,"Yes",IF(E11='[1]Drop downs'!$H$13,"Yes",IF(E11="","","No")))</f>
        <v>No</v>
      </c>
      <c r="H11" s="59"/>
    </row>
    <row r="12" spans="1:17" s="11" customFormat="1" x14ac:dyDescent="0.3">
      <c r="B12" s="12" t="s">
        <v>276</v>
      </c>
      <c r="C12" s="13" t="s">
        <v>196</v>
      </c>
      <c r="D12" s="29" t="s">
        <v>205</v>
      </c>
      <c r="E12" s="58" t="str">
        <f>IF(D12="","",VLOOKUP(D12,'[1]Provider Table'!$A:$B,2,FALSE))</f>
        <v>Private Company</v>
      </c>
      <c r="F12" s="18" t="str">
        <f>IF(D12="","",VLOOKUP(D12,'[1]Provider Table'!$A:$C,3,FALSE))</f>
        <v>Yes</v>
      </c>
      <c r="G12" s="18" t="str">
        <f>IF(E12='[1]Drop downs'!$H$6,"Yes",IF(E12='[1]Drop downs'!$H$13,"Yes",IF(E12="","","No")))</f>
        <v>No</v>
      </c>
      <c r="H12" s="59"/>
    </row>
    <row r="13" spans="1:17" s="11" customFormat="1" x14ac:dyDescent="0.3">
      <c r="B13" s="12" t="s">
        <v>276</v>
      </c>
      <c r="C13" s="13" t="s">
        <v>196</v>
      </c>
      <c r="D13" s="29" t="s">
        <v>206</v>
      </c>
      <c r="E13" s="58" t="str">
        <f>IF(D13="","",VLOOKUP(D13,'[1]Provider Table'!$A:$B,2,FALSE))</f>
        <v>Private Company</v>
      </c>
      <c r="F13" s="18" t="str">
        <f>IF(D13="","",VLOOKUP(D13,'[1]Provider Table'!$A:$C,3,FALSE))</f>
        <v>Yes</v>
      </c>
      <c r="G13" s="18" t="str">
        <f>IF(E13='[1]Drop downs'!$H$6,"Yes",IF(E13='[1]Drop downs'!$H$13,"Yes",IF(E13="","","No")))</f>
        <v>No</v>
      </c>
      <c r="H13" s="59"/>
    </row>
    <row r="14" spans="1:17" s="11" customFormat="1" x14ac:dyDescent="0.3">
      <c r="B14" s="12" t="s">
        <v>276</v>
      </c>
      <c r="C14" s="13" t="s">
        <v>196</v>
      </c>
      <c r="D14" s="29" t="s">
        <v>207</v>
      </c>
      <c r="E14" s="58" t="str">
        <f>IF(D14="","",VLOOKUP(D14,'[1]Provider Table'!$A:$B,2,FALSE))</f>
        <v>Private Company</v>
      </c>
      <c r="F14" s="18" t="str">
        <f>IF(D14="","",VLOOKUP(D14,'[1]Provider Table'!$A:$C,3,FALSE))</f>
        <v>No</v>
      </c>
      <c r="G14" s="18" t="str">
        <f>IF(E14='[1]Drop downs'!$H$6,"Yes",IF(E14='[1]Drop downs'!$H$13,"Yes",IF(E14="","","No")))</f>
        <v>No</v>
      </c>
      <c r="H14" s="59"/>
    </row>
    <row r="15" spans="1:17" s="11" customFormat="1" x14ac:dyDescent="0.3">
      <c r="B15" s="12" t="s">
        <v>276</v>
      </c>
      <c r="C15" s="13" t="s">
        <v>196</v>
      </c>
      <c r="D15" s="29" t="s">
        <v>208</v>
      </c>
      <c r="E15" s="58" t="str">
        <f>IF(D15="","",VLOOKUP(D15,'[1]Provider Table'!$A:$B,2,FALSE))</f>
        <v>School / College / educational establishment</v>
      </c>
      <c r="F15" s="18" t="str">
        <f>IF(D15="","",VLOOKUP(D15,'[1]Provider Table'!$A:$C,3,FALSE))</f>
        <v>Yes</v>
      </c>
      <c r="G15" s="18" t="str">
        <f>IF(E15='[1]Drop downs'!$H$6,"Yes",IF(E15='[1]Drop downs'!$H$13,"Yes",IF(E15="","","No")))</f>
        <v>No</v>
      </c>
      <c r="H15" s="59"/>
    </row>
    <row r="16" spans="1:17" s="11" customFormat="1" x14ac:dyDescent="0.3">
      <c r="B16" s="12" t="s">
        <v>276</v>
      </c>
      <c r="C16" s="13" t="s">
        <v>196</v>
      </c>
      <c r="D16" s="29" t="s">
        <v>209</v>
      </c>
      <c r="E16" s="58" t="str">
        <f>IF(D16="","",VLOOKUP(D16,'[1]Provider Table'!$A:$B,2,FALSE))</f>
        <v>Private Company</v>
      </c>
      <c r="F16" s="18" t="str">
        <f>IF(D16="","",VLOOKUP(D16,'[1]Provider Table'!$A:$C,3,FALSE))</f>
        <v>Yes</v>
      </c>
      <c r="G16" s="18" t="str">
        <f>IF(E16='[1]Drop downs'!$H$6,"Yes",IF(E16='[1]Drop downs'!$H$13,"Yes",IF(E16="","","No")))</f>
        <v>No</v>
      </c>
      <c r="H16" s="59"/>
    </row>
    <row r="17" spans="2:8" s="11" customFormat="1" x14ac:dyDescent="0.3">
      <c r="B17" s="12" t="s">
        <v>276</v>
      </c>
      <c r="C17" s="13" t="s">
        <v>196</v>
      </c>
      <c r="D17" s="29" t="s">
        <v>210</v>
      </c>
      <c r="E17" s="58" t="str">
        <f>IF(D17="","",VLOOKUP(D17,'[1]Provider Table'!$A:$B,2,FALSE))</f>
        <v>Private Company</v>
      </c>
      <c r="F17" s="18" t="str">
        <f>IF(D17="","",VLOOKUP(D17,'[1]Provider Table'!$A:$C,3,FALSE))</f>
        <v>Yes</v>
      </c>
      <c r="G17" s="18" t="str">
        <f>IF(E17='[1]Drop downs'!$H$6,"Yes",IF(E17='[1]Drop downs'!$H$13,"Yes",IF(E17="","","No")))</f>
        <v>No</v>
      </c>
      <c r="H17" s="59"/>
    </row>
    <row r="18" spans="2:8" s="11" customFormat="1" x14ac:dyDescent="0.3">
      <c r="B18" s="12" t="s">
        <v>276</v>
      </c>
      <c r="C18" s="13" t="s">
        <v>196</v>
      </c>
      <c r="D18" s="29" t="s">
        <v>211</v>
      </c>
      <c r="E18" s="58" t="str">
        <f>IF(D18="","",VLOOKUP(D18,'[1]Provider Table'!$A:$B,2,FALSE))</f>
        <v>Private Company</v>
      </c>
      <c r="F18" s="18" t="str">
        <f>IF(D18="","",VLOOKUP(D18,'[1]Provider Table'!$A:$C,3,FALSE))</f>
        <v>Yes</v>
      </c>
      <c r="G18" s="18" t="str">
        <f>IF(E18='[1]Drop downs'!$H$6,"Yes",IF(E18='[1]Drop downs'!$H$13,"Yes",IF(E18="","","No")))</f>
        <v>No</v>
      </c>
      <c r="H18" s="59"/>
    </row>
    <row r="19" spans="2:8" s="11" customFormat="1" x14ac:dyDescent="0.3">
      <c r="B19" s="12" t="s">
        <v>276</v>
      </c>
      <c r="C19" s="13" t="s">
        <v>196</v>
      </c>
      <c r="D19" s="42" t="s">
        <v>212</v>
      </c>
      <c r="E19" s="58" t="str">
        <f>IF(D19="","",VLOOKUP(D19,'[1]Provider Table'!$A:$B,2,FALSE))</f>
        <v>Private Company</v>
      </c>
      <c r="F19" s="18" t="str">
        <f>IF(D19="","",VLOOKUP(D19,'[1]Provider Table'!$A:$C,3,FALSE))</f>
        <v>Yes</v>
      </c>
      <c r="G19" s="18" t="str">
        <f>IF(E19='[1]Drop downs'!$H$6,"Yes",IF(E19='[1]Drop downs'!$H$13,"Yes",IF(E19="","","No")))</f>
        <v>No</v>
      </c>
      <c r="H19" s="59"/>
    </row>
    <row r="20" spans="2:8" s="11" customFormat="1" x14ac:dyDescent="0.3">
      <c r="B20" s="12" t="s">
        <v>276</v>
      </c>
      <c r="C20" s="13" t="s">
        <v>196</v>
      </c>
      <c r="D20" s="60" t="s">
        <v>213</v>
      </c>
      <c r="E20" s="58" t="str">
        <f>IF(D20="","",VLOOKUP(D20,'[1]Provider Table'!$A:$B,2,FALSE))</f>
        <v>Private Company</v>
      </c>
      <c r="F20" s="18" t="str">
        <f>IF(D20="","",VLOOKUP(D20,'[1]Provider Table'!$A:$C,3,FALSE))</f>
        <v>Yes</v>
      </c>
      <c r="G20" s="18" t="str">
        <f>IF(E20='[1]Drop downs'!$H$6,"Yes",IF(E20='[1]Drop downs'!$H$13,"Yes",IF(E20="","","No")))</f>
        <v>No</v>
      </c>
      <c r="H20" s="59"/>
    </row>
    <row r="21" spans="2:8" s="11" customFormat="1" x14ac:dyDescent="0.3">
      <c r="B21" s="12" t="s">
        <v>276</v>
      </c>
      <c r="C21" s="13" t="s">
        <v>196</v>
      </c>
      <c r="D21" s="60" t="s">
        <v>214</v>
      </c>
      <c r="E21" s="58" t="str">
        <f>IF(D21="","",VLOOKUP(D21,'[1]Provider Table'!$A:$B,2,FALSE))</f>
        <v>School / College / educational establishment</v>
      </c>
      <c r="F21" s="18" t="str">
        <f>IF(D21="","",VLOOKUP(D21,'[1]Provider Table'!$A:$C,3,FALSE))</f>
        <v>Yes</v>
      </c>
      <c r="G21" s="18" t="str">
        <f>IF(E21='[1]Drop downs'!$H$6,"Yes",IF(E21='[1]Drop downs'!$H$13,"Yes",IF(E21="","","No")))</f>
        <v>No</v>
      </c>
      <c r="H21" s="59"/>
    </row>
    <row r="22" spans="2:8" s="11" customFormat="1" x14ac:dyDescent="0.3">
      <c r="B22" s="12" t="s">
        <v>276</v>
      </c>
      <c r="C22" s="13" t="s">
        <v>196</v>
      </c>
      <c r="D22" s="60" t="s">
        <v>215</v>
      </c>
      <c r="E22" s="58" t="str">
        <f>IF(D22="","",VLOOKUP(D22,'[1]Provider Table'!$A:$B,2,FALSE))</f>
        <v>School / College / educational establishment</v>
      </c>
      <c r="F22" s="18" t="str">
        <f>IF(D22="","",VLOOKUP(D22,'[1]Provider Table'!$A:$C,3,FALSE))</f>
        <v>Yes</v>
      </c>
      <c r="G22" s="18" t="str">
        <f>IF(E22='[1]Drop downs'!$H$6,"Yes",IF(E22='[1]Drop downs'!$H$13,"Yes",IF(E22="","","No")))</f>
        <v>No</v>
      </c>
      <c r="H22" s="59"/>
    </row>
    <row r="23" spans="2:8" s="11" customFormat="1" x14ac:dyDescent="0.3">
      <c r="B23" s="12" t="s">
        <v>276</v>
      </c>
      <c r="C23" s="13" t="s">
        <v>196</v>
      </c>
      <c r="D23" s="60" t="s">
        <v>216</v>
      </c>
      <c r="E23" s="58" t="str">
        <f>IF(D23="","",VLOOKUP(D23,'[1]Provider Table'!$A:$B,2,FALSE))</f>
        <v>Private Company</v>
      </c>
      <c r="F23" s="18" t="str">
        <f>IF(D23="","",VLOOKUP(D23,'[1]Provider Table'!$A:$C,3,FALSE))</f>
        <v>Yes</v>
      </c>
      <c r="G23" s="18" t="str">
        <f>IF(E23='[1]Drop downs'!$H$6,"Yes",IF(E23='[1]Drop downs'!$H$13,"Yes",IF(E23="","","No")))</f>
        <v>No</v>
      </c>
      <c r="H23" s="59"/>
    </row>
    <row r="24" spans="2:8" s="11" customFormat="1" x14ac:dyDescent="0.3">
      <c r="B24" s="12" t="s">
        <v>276</v>
      </c>
      <c r="C24" s="13" t="s">
        <v>196</v>
      </c>
      <c r="D24" s="60" t="s">
        <v>217</v>
      </c>
      <c r="E24" s="58" t="str">
        <f>IF(D24="","",VLOOKUP(D24,'[1]Provider Table'!$A:$B,2,FALSE))</f>
        <v>Private Company</v>
      </c>
      <c r="F24" s="18" t="str">
        <f>IF(D24="","",VLOOKUP(D24,'[1]Provider Table'!$A:$C,3,FALSE))</f>
        <v>Yes</v>
      </c>
      <c r="G24" s="18" t="str">
        <f>IF(E24='[1]Drop downs'!$H$6,"Yes",IF(E24='[1]Drop downs'!$H$13,"Yes",IF(E24="","","No")))</f>
        <v>No</v>
      </c>
      <c r="H24" s="59"/>
    </row>
    <row r="25" spans="2:8" s="11" customFormat="1" x14ac:dyDescent="0.3">
      <c r="B25" s="12" t="s">
        <v>276</v>
      </c>
      <c r="C25" s="13" t="s">
        <v>196</v>
      </c>
      <c r="D25" s="60" t="s">
        <v>218</v>
      </c>
      <c r="E25" s="58" t="str">
        <f>IF(D25="","",VLOOKUP(D25,'[1]Provider Table'!$A:$B,2,FALSE))</f>
        <v>Private Company</v>
      </c>
      <c r="F25" s="18" t="str">
        <f>IF(D25="","",VLOOKUP(D25,'[1]Provider Table'!$A:$C,3,FALSE))</f>
        <v>Yes</v>
      </c>
      <c r="G25" s="18" t="str">
        <f>IF(E25='[1]Drop downs'!$H$6,"Yes",IF(E25='[1]Drop downs'!$H$13,"Yes",IF(E25="","","No")))</f>
        <v>No</v>
      </c>
      <c r="H25" s="59"/>
    </row>
    <row r="26" spans="2:8" s="11" customFormat="1" x14ac:dyDescent="0.3">
      <c r="B26" s="12" t="s">
        <v>276</v>
      </c>
      <c r="C26" s="13" t="s">
        <v>196</v>
      </c>
      <c r="D26" s="60" t="s">
        <v>219</v>
      </c>
      <c r="E26" s="58" t="str">
        <f>IF(D26="","",VLOOKUP(D26,'[1]Provider Table'!$A:$B,2,FALSE))</f>
        <v>Private Company</v>
      </c>
      <c r="F26" s="18" t="str">
        <f>IF(D26="","",VLOOKUP(D26,'[1]Provider Table'!$A:$C,3,FALSE))</f>
        <v>Yes</v>
      </c>
      <c r="G26" s="18" t="str">
        <f>IF(E26='[1]Drop downs'!$H$6,"Yes",IF(E26='[1]Drop downs'!$H$13,"Yes",IF(E26="","","No")))</f>
        <v>No</v>
      </c>
      <c r="H26" s="59"/>
    </row>
    <row r="27" spans="2:8" s="11" customFormat="1" x14ac:dyDescent="0.3">
      <c r="B27" s="12" t="s">
        <v>276</v>
      </c>
      <c r="C27" s="13" t="s">
        <v>196</v>
      </c>
      <c r="D27" s="60" t="s">
        <v>220</v>
      </c>
      <c r="E27" s="58" t="str">
        <f>IF(D27="","",VLOOKUP(D27,'[1]Provider Table'!$A:$B,2,FALSE))</f>
        <v>School / College / educational establishment</v>
      </c>
      <c r="F27" s="18" t="str">
        <f>IF(D27="","",VLOOKUP(D27,'[1]Provider Table'!$A:$C,3,FALSE))</f>
        <v>Yes</v>
      </c>
      <c r="G27" s="18" t="str">
        <f>IF(E27='[1]Drop downs'!$H$6,"Yes",IF(E27='[1]Drop downs'!$H$13,"Yes",IF(E27="","","No")))</f>
        <v>No</v>
      </c>
      <c r="H27" s="59"/>
    </row>
    <row r="28" spans="2:8" s="11" customFormat="1" x14ac:dyDescent="0.3">
      <c r="B28" s="12" t="s">
        <v>276</v>
      </c>
      <c r="C28" s="13" t="s">
        <v>196</v>
      </c>
      <c r="D28" s="60" t="s">
        <v>221</v>
      </c>
      <c r="E28" s="58" t="str">
        <f>IF(D28="","",VLOOKUP(D28,'[1]Provider Table'!$A:$B,2,FALSE))</f>
        <v>Private Company</v>
      </c>
      <c r="F28" s="18" t="str">
        <f>IF(D28="","",VLOOKUP(D28,'[1]Provider Table'!$A:$C,3,FALSE))</f>
        <v>Yes</v>
      </c>
      <c r="G28" s="18" t="str">
        <f>IF(E28='[1]Drop downs'!$H$6,"Yes",IF(E28='[1]Drop downs'!$H$13,"Yes",IF(E28="","","No")))</f>
        <v>No</v>
      </c>
      <c r="H28" s="59"/>
    </row>
    <row r="29" spans="2:8" s="11" customFormat="1" x14ac:dyDescent="0.3">
      <c r="B29" s="12" t="s">
        <v>276</v>
      </c>
      <c r="C29" s="13" t="s">
        <v>196</v>
      </c>
      <c r="D29" s="60" t="s">
        <v>222</v>
      </c>
      <c r="E29" s="58" t="str">
        <f>IF(D29="","",VLOOKUP(D29,'[1]Provider Table'!$A:$B,2,FALSE))</f>
        <v>Private Company</v>
      </c>
      <c r="F29" s="18" t="str">
        <f>IF(D29="","",VLOOKUP(D29,'[1]Provider Table'!$A:$C,3,FALSE))</f>
        <v>Yes</v>
      </c>
      <c r="G29" s="18" t="str">
        <f>IF(E29='[1]Drop downs'!$H$6,"Yes",IF(E29='[1]Drop downs'!$H$13,"Yes",IF(E29="","","No")))</f>
        <v>No</v>
      </c>
      <c r="H29" s="59"/>
    </row>
    <row r="30" spans="2:8" s="11" customFormat="1" x14ac:dyDescent="0.3">
      <c r="B30" s="12" t="s">
        <v>276</v>
      </c>
      <c r="C30" s="13" t="s">
        <v>196</v>
      </c>
      <c r="D30" s="60" t="s">
        <v>223</v>
      </c>
      <c r="E30" s="58" t="str">
        <f>IF(D30="","",VLOOKUP(D30,'[1]Provider Table'!$A:$B,2,FALSE))</f>
        <v>Private Company</v>
      </c>
      <c r="F30" s="18" t="str">
        <f>IF(D30="","",VLOOKUP(D30,'[1]Provider Table'!$A:$C,3,FALSE))</f>
        <v>Yes</v>
      </c>
      <c r="G30" s="18" t="str">
        <f>IF(E30='[1]Drop downs'!$H$6,"Yes",IF(E30='[1]Drop downs'!$H$13,"Yes",IF(E30="","","No")))</f>
        <v>No</v>
      </c>
      <c r="H30" s="59"/>
    </row>
    <row r="31" spans="2:8" s="11" customFormat="1" x14ac:dyDescent="0.3">
      <c r="B31" s="12" t="s">
        <v>276</v>
      </c>
      <c r="C31" s="13" t="s">
        <v>196</v>
      </c>
      <c r="D31" s="60" t="s">
        <v>224</v>
      </c>
      <c r="E31" s="58" t="str">
        <f>IF(D31="","",VLOOKUP(D31,'[1]Provider Table'!$A:$B,2,FALSE))</f>
        <v>Private Company</v>
      </c>
      <c r="F31" s="18" t="str">
        <f>IF(D31="","",VLOOKUP(D31,'[1]Provider Table'!$A:$C,3,FALSE))</f>
        <v>Yes</v>
      </c>
      <c r="G31" s="18" t="str">
        <f>IF(E31='[1]Drop downs'!$H$6,"Yes",IF(E31='[1]Drop downs'!$H$13,"Yes",IF(E31="","","No")))</f>
        <v>No</v>
      </c>
      <c r="H31" s="59"/>
    </row>
    <row r="32" spans="2:8" s="11" customFormat="1" x14ac:dyDescent="0.3">
      <c r="B32" s="12" t="s">
        <v>276</v>
      </c>
      <c r="C32" s="13" t="s">
        <v>196</v>
      </c>
      <c r="D32" s="60" t="s">
        <v>225</v>
      </c>
      <c r="E32" s="58" t="str">
        <f>IF(D32="","",VLOOKUP(D32,'[1]Provider Table'!$A:$B,2,FALSE))</f>
        <v>Private Company</v>
      </c>
      <c r="F32" s="18" t="str">
        <f>IF(D32="","",VLOOKUP(D32,'[1]Provider Table'!$A:$C,3,FALSE))</f>
        <v>Yes</v>
      </c>
      <c r="G32" s="18" t="str">
        <f>IF(E32='[1]Drop downs'!$H$6,"Yes",IF(E32='[1]Drop downs'!$H$13,"Yes",IF(E32="","","No")))</f>
        <v>No</v>
      </c>
      <c r="H32" s="59"/>
    </row>
    <row r="33" spans="2:8" s="11" customFormat="1" x14ac:dyDescent="0.3">
      <c r="B33" s="12" t="s">
        <v>276</v>
      </c>
      <c r="C33" s="13" t="s">
        <v>196</v>
      </c>
      <c r="D33" s="60" t="s">
        <v>226</v>
      </c>
      <c r="E33" s="58" t="str">
        <f>IF(D33="","",VLOOKUP(D33,'[1]Provider Table'!$A:$B,2,FALSE))</f>
        <v>School / College / educational establishment</v>
      </c>
      <c r="F33" s="18" t="str">
        <f>IF(D33="","",VLOOKUP(D33,'[1]Provider Table'!$A:$C,3,FALSE))</f>
        <v>Yes</v>
      </c>
      <c r="G33" s="18" t="str">
        <f>IF(E33='[1]Drop downs'!$H$6,"Yes",IF(E33='[1]Drop downs'!$H$13,"Yes",IF(E33="","","No")))</f>
        <v>No</v>
      </c>
      <c r="H33" s="59"/>
    </row>
    <row r="34" spans="2:8" s="11" customFormat="1" x14ac:dyDescent="0.3">
      <c r="B34" s="12" t="s">
        <v>276</v>
      </c>
      <c r="C34" s="13" t="s">
        <v>196</v>
      </c>
      <c r="D34" s="60" t="s">
        <v>227</v>
      </c>
      <c r="E34" s="58" t="str">
        <f>IF(D34="","",VLOOKUP(D34,'[1]Provider Table'!$A:$B,2,FALSE))</f>
        <v>Private Company</v>
      </c>
      <c r="F34" s="18" t="str">
        <f>IF(D34="","",VLOOKUP(D34,'[1]Provider Table'!$A:$C,3,FALSE))</f>
        <v>Yes</v>
      </c>
      <c r="G34" s="18" t="str">
        <f>IF(E34='[1]Drop downs'!$H$6,"Yes",IF(E34='[1]Drop downs'!$H$13,"Yes",IF(E34="","","No")))</f>
        <v>No</v>
      </c>
      <c r="H34" s="59"/>
    </row>
    <row r="35" spans="2:8" s="11" customFormat="1" x14ac:dyDescent="0.3">
      <c r="B35" s="12" t="s">
        <v>276</v>
      </c>
      <c r="C35" s="13" t="s">
        <v>196</v>
      </c>
      <c r="D35" s="60" t="s">
        <v>228</v>
      </c>
      <c r="E35" s="58" t="str">
        <f>IF(D35="","",VLOOKUP(D35,'[1]Provider Table'!$A:$B,2,FALSE))</f>
        <v>Private Company</v>
      </c>
      <c r="F35" s="18" t="str">
        <f>IF(D35="","",VLOOKUP(D35,'[1]Provider Table'!$A:$C,3,FALSE))</f>
        <v>Yes</v>
      </c>
      <c r="G35" s="18" t="str">
        <f>IF(E35='[1]Drop downs'!$H$6,"Yes",IF(E35='[1]Drop downs'!$H$13,"Yes",IF(E35="","","No")))</f>
        <v>No</v>
      </c>
      <c r="H35" s="59"/>
    </row>
    <row r="36" spans="2:8" s="11" customFormat="1" x14ac:dyDescent="0.3">
      <c r="B36" s="12" t="s">
        <v>276</v>
      </c>
      <c r="C36" s="13" t="s">
        <v>196</v>
      </c>
      <c r="D36" s="60" t="s">
        <v>229</v>
      </c>
      <c r="E36" s="58" t="str">
        <f>IF(D36="","",VLOOKUP(D36,'[1]Provider Table'!$A:$B,2,FALSE))</f>
        <v>School / College / educational establishment</v>
      </c>
      <c r="F36" s="18" t="str">
        <f>IF(D36="","",VLOOKUP(D36,'[1]Provider Table'!$A:$C,3,FALSE))</f>
        <v>Yes</v>
      </c>
      <c r="G36" s="18" t="str">
        <f>IF(E36='[1]Drop downs'!$H$6,"Yes",IF(E36='[1]Drop downs'!$H$13,"Yes",IF(E36="","","No")))</f>
        <v>No</v>
      </c>
      <c r="H36" s="59"/>
    </row>
    <row r="37" spans="2:8" s="11" customFormat="1" x14ac:dyDescent="0.3">
      <c r="B37" s="12" t="s">
        <v>276</v>
      </c>
      <c r="C37" s="13" t="s">
        <v>196</v>
      </c>
      <c r="D37" s="60" t="s">
        <v>230</v>
      </c>
      <c r="E37" s="58" t="str">
        <f>IF(D37="","",VLOOKUP(D37,'[1]Provider Table'!$A:$B,2,FALSE))</f>
        <v>Private Company</v>
      </c>
      <c r="F37" s="18" t="str">
        <f>IF(D37="","",VLOOKUP(D37,'[1]Provider Table'!$A:$C,3,FALSE))</f>
        <v>Yes</v>
      </c>
      <c r="G37" s="18" t="str">
        <f>IF(E37='[1]Drop downs'!$H$6,"Yes",IF(E37='[1]Drop downs'!$H$13,"Yes",IF(E37="","","No")))</f>
        <v>No</v>
      </c>
      <c r="H37" s="59"/>
    </row>
    <row r="38" spans="2:8" s="11" customFormat="1" x14ac:dyDescent="0.3">
      <c r="B38" s="12" t="s">
        <v>276</v>
      </c>
      <c r="C38" s="13" t="s">
        <v>196</v>
      </c>
      <c r="D38" s="60" t="s">
        <v>231</v>
      </c>
      <c r="E38" s="58" t="str">
        <f>IF(D38="","",VLOOKUP(D38,'[1]Provider Table'!$A:$B,2,FALSE))</f>
        <v>Private Company</v>
      </c>
      <c r="F38" s="18" t="str">
        <f>IF(D38="","",VLOOKUP(D38,'[1]Provider Table'!$A:$C,3,FALSE))</f>
        <v>Yes</v>
      </c>
      <c r="G38" s="18" t="str">
        <f>IF(E38='[1]Drop downs'!$H$6,"Yes",IF(E38='[1]Drop downs'!$H$13,"Yes",IF(E38="","","No")))</f>
        <v>No</v>
      </c>
      <c r="H38" s="59"/>
    </row>
    <row r="39" spans="2:8" s="11" customFormat="1" x14ac:dyDescent="0.3">
      <c r="B39" s="12" t="s">
        <v>276</v>
      </c>
      <c r="C39" s="13" t="s">
        <v>196</v>
      </c>
      <c r="D39" s="60" t="s">
        <v>232</v>
      </c>
      <c r="E39" s="58" t="str">
        <f>IF(D39="","",VLOOKUP(D39,'[1]Provider Table'!$A:$B,2,FALSE))</f>
        <v>Private Company</v>
      </c>
      <c r="F39" s="18" t="str">
        <f>IF(D39="","",VLOOKUP(D39,'[1]Provider Table'!$A:$C,3,FALSE))</f>
        <v>Yes</v>
      </c>
      <c r="G39" s="18" t="str">
        <f>IF(E39='[1]Drop downs'!$H$6,"Yes",IF(E39='[1]Drop downs'!$H$13,"Yes",IF(E39="","","No")))</f>
        <v>No</v>
      </c>
      <c r="H39" s="59"/>
    </row>
    <row r="40" spans="2:8" s="11" customFormat="1" x14ac:dyDescent="0.3">
      <c r="B40" s="12" t="s">
        <v>276</v>
      </c>
      <c r="C40" s="13" t="s">
        <v>196</v>
      </c>
      <c r="D40" s="60" t="s">
        <v>233</v>
      </c>
      <c r="E40" s="58" t="str">
        <f>IF(D40="","",VLOOKUP(D40,'[1]Provider Table'!$A:$B,2,FALSE))</f>
        <v>Private Company</v>
      </c>
      <c r="F40" s="18" t="str">
        <f>IF(D40="","",VLOOKUP(D40,'[1]Provider Table'!$A:$C,3,FALSE))</f>
        <v>Yes</v>
      </c>
      <c r="G40" s="18" t="str">
        <f>IF(E40='[1]Drop downs'!$H$6,"Yes",IF(E40='[1]Drop downs'!$H$13,"Yes",IF(E40="","","No")))</f>
        <v>No</v>
      </c>
      <c r="H40" s="59"/>
    </row>
    <row r="41" spans="2:8" s="11" customFormat="1" x14ac:dyDescent="0.3">
      <c r="B41" s="12" t="s">
        <v>276</v>
      </c>
      <c r="C41" s="13" t="s">
        <v>196</v>
      </c>
      <c r="D41" s="60" t="s">
        <v>234</v>
      </c>
      <c r="E41" s="58" t="str">
        <f>IF(D41="","",VLOOKUP(D41,'[1]Provider Table'!$A:$B,2,FALSE))</f>
        <v>Private Company</v>
      </c>
      <c r="F41" s="18" t="str">
        <f>IF(D41="","",VLOOKUP(D41,'[1]Provider Table'!$A:$C,3,FALSE))</f>
        <v>Yes</v>
      </c>
      <c r="G41" s="18" t="str">
        <f>IF(E41='[1]Drop downs'!$H$6,"Yes",IF(E41='[1]Drop downs'!$H$13,"Yes",IF(E41="","","No")))</f>
        <v>No</v>
      </c>
      <c r="H41" s="59"/>
    </row>
    <row r="42" spans="2:8" s="11" customFormat="1" x14ac:dyDescent="0.3">
      <c r="B42" s="12" t="s">
        <v>276</v>
      </c>
      <c r="C42" s="13" t="s">
        <v>196</v>
      </c>
      <c r="D42" s="60" t="s">
        <v>235</v>
      </c>
      <c r="E42" s="58" t="str">
        <f>IF(D42="","",VLOOKUP(D42,'[1]Provider Table'!$A:$B,2,FALSE))</f>
        <v>Private Company</v>
      </c>
      <c r="F42" s="18" t="str">
        <f>IF(D42="","",VLOOKUP(D42,'[1]Provider Table'!$A:$C,3,FALSE))</f>
        <v>Yes</v>
      </c>
      <c r="G42" s="18" t="str">
        <f>IF(E42='[1]Drop downs'!$H$6,"Yes",IF(E42='[1]Drop downs'!$H$13,"Yes",IF(E42="","","No")))</f>
        <v>No</v>
      </c>
      <c r="H42" s="59"/>
    </row>
    <row r="43" spans="2:8" s="11" customFormat="1" x14ac:dyDescent="0.3">
      <c r="B43" s="12" t="s">
        <v>276</v>
      </c>
      <c r="C43" s="13" t="s">
        <v>196</v>
      </c>
      <c r="D43" s="60" t="s">
        <v>236</v>
      </c>
      <c r="E43" s="58" t="str">
        <f>IF(D43="","",VLOOKUP(D43,'[1]Provider Table'!$A:$B,2,FALSE))</f>
        <v>Private Company</v>
      </c>
      <c r="F43" s="18" t="str">
        <f>IF(D43="","",VLOOKUP(D43,'[1]Provider Table'!$A:$C,3,FALSE))</f>
        <v>Yes</v>
      </c>
      <c r="G43" s="18" t="str">
        <f>IF(E43='[1]Drop downs'!$H$6,"Yes",IF(E43='[1]Drop downs'!$H$13,"Yes",IF(E43="","","No")))</f>
        <v>No</v>
      </c>
      <c r="H43" s="59"/>
    </row>
    <row r="44" spans="2:8" s="11" customFormat="1" x14ac:dyDescent="0.3">
      <c r="B44" s="12" t="s">
        <v>276</v>
      </c>
      <c r="C44" s="13" t="s">
        <v>196</v>
      </c>
      <c r="D44" s="60" t="s">
        <v>237</v>
      </c>
      <c r="E44" s="58" t="str">
        <f>IF(D44="","",VLOOKUP(D44,'[1]Provider Table'!$A:$B,2,FALSE))</f>
        <v>Private Company</v>
      </c>
      <c r="F44" s="18" t="str">
        <f>IF(D44="","",VLOOKUP(D44,'[1]Provider Table'!$A:$C,3,FALSE))</f>
        <v>Yes</v>
      </c>
      <c r="G44" s="18" t="str">
        <f>IF(E44='[1]Drop downs'!$H$6,"Yes",IF(E44='[1]Drop downs'!$H$13,"Yes",IF(E44="","","No")))</f>
        <v>No</v>
      </c>
      <c r="H44" s="59"/>
    </row>
    <row r="45" spans="2:8" s="11" customFormat="1" x14ac:dyDescent="0.3">
      <c r="B45" s="12" t="s">
        <v>276</v>
      </c>
      <c r="C45" s="13" t="s">
        <v>196</v>
      </c>
      <c r="D45" s="60" t="s">
        <v>238</v>
      </c>
      <c r="E45" s="58" t="str">
        <f>IF(D45="","",VLOOKUP(D45,'[1]Provider Table'!$A:$B,2,FALSE))</f>
        <v>Private Company</v>
      </c>
      <c r="F45" s="18" t="str">
        <f>IF(D45="","",VLOOKUP(D45,'[1]Provider Table'!$A:$C,3,FALSE))</f>
        <v>Yes</v>
      </c>
      <c r="G45" s="18" t="str">
        <f>IF(E45='[1]Drop downs'!$H$6,"Yes",IF(E45='[1]Drop downs'!$H$13,"Yes",IF(E45="","","No")))</f>
        <v>No</v>
      </c>
      <c r="H45" s="59"/>
    </row>
    <row r="46" spans="2:8" s="11" customFormat="1" x14ac:dyDescent="0.3">
      <c r="B46" s="12" t="s">
        <v>276</v>
      </c>
      <c r="C46" s="13" t="s">
        <v>196</v>
      </c>
      <c r="D46" s="60" t="s">
        <v>239</v>
      </c>
      <c r="E46" s="58" t="str">
        <f>IF(D46="","",VLOOKUP(D46,'[1]Provider Table'!$A:$B,2,FALSE))</f>
        <v>Private Company</v>
      </c>
      <c r="F46" s="18" t="str">
        <f>IF(D46="","",VLOOKUP(D46,'[1]Provider Table'!$A:$C,3,FALSE))</f>
        <v>No</v>
      </c>
      <c r="G46" s="18" t="str">
        <f>IF(E46='[1]Drop downs'!$H$6,"Yes",IF(E46='[1]Drop downs'!$H$13,"Yes",IF(E46="","","No")))</f>
        <v>No</v>
      </c>
      <c r="H46" s="59"/>
    </row>
    <row r="47" spans="2:8" s="11" customFormat="1" x14ac:dyDescent="0.3">
      <c r="B47" s="12" t="s">
        <v>276</v>
      </c>
      <c r="C47" s="13" t="s">
        <v>196</v>
      </c>
      <c r="D47" s="60" t="s">
        <v>240</v>
      </c>
      <c r="E47" s="58" t="str">
        <f>IF(D47="","",VLOOKUP(D47,'[1]Provider Table'!$A:$B,2,FALSE))</f>
        <v>School / College / educational establishment</v>
      </c>
      <c r="F47" s="18" t="str">
        <f>IF(D47="","",VLOOKUP(D47,'[1]Provider Table'!$A:$C,3,FALSE))</f>
        <v>Yes</v>
      </c>
      <c r="G47" s="18" t="str">
        <f>IF(E47='[1]Drop downs'!$H$6,"Yes",IF(E47='[1]Drop downs'!$H$13,"Yes",IF(E47="","","No")))</f>
        <v>No</v>
      </c>
      <c r="H47" s="59"/>
    </row>
    <row r="48" spans="2:8" s="11" customFormat="1" x14ac:dyDescent="0.3">
      <c r="B48" s="12" t="s">
        <v>276</v>
      </c>
      <c r="C48" s="13" t="s">
        <v>196</v>
      </c>
      <c r="D48" s="60" t="s">
        <v>241</v>
      </c>
      <c r="E48" s="58" t="str">
        <f>IF(D48="","",VLOOKUP(D48,'[1]Provider Table'!$A:$B,2,FALSE))</f>
        <v>Private Company</v>
      </c>
      <c r="F48" s="18" t="str">
        <f>IF(D48="","",VLOOKUP(D48,'[1]Provider Table'!$A:$C,3,FALSE))</f>
        <v>Yes</v>
      </c>
      <c r="G48" s="18" t="str">
        <f>IF(E48='[1]Drop downs'!$H$6,"Yes",IF(E48='[1]Drop downs'!$H$13,"Yes",IF(E48="","","No")))</f>
        <v>No</v>
      </c>
      <c r="H48" s="59"/>
    </row>
    <row r="49" spans="1:67" s="11" customFormat="1" x14ac:dyDescent="0.3">
      <c r="B49" s="12" t="s">
        <v>276</v>
      </c>
      <c r="C49" s="13" t="s">
        <v>196</v>
      </c>
      <c r="D49" s="60" t="s">
        <v>242</v>
      </c>
      <c r="E49" s="58" t="str">
        <f>IF(D49="","",VLOOKUP(D49,'[1]Provider Table'!$A:$B,2,FALSE))</f>
        <v>School / College / educational establishment</v>
      </c>
      <c r="F49" s="18" t="str">
        <f>IF(D49="","",VLOOKUP(D49,'[1]Provider Table'!$A:$C,3,FALSE))</f>
        <v>No</v>
      </c>
      <c r="G49" s="18" t="str">
        <f>IF(E49='[1]Drop downs'!$H$6,"Yes",IF(E49='[1]Drop downs'!$H$13,"Yes",IF(E49="","","No")))</f>
        <v>No</v>
      </c>
      <c r="H49" s="59"/>
    </row>
    <row r="50" spans="1:67" s="11" customFormat="1" x14ac:dyDescent="0.3">
      <c r="B50" s="12" t="s">
        <v>276</v>
      </c>
      <c r="C50" s="13" t="s">
        <v>196</v>
      </c>
      <c r="D50" s="60" t="s">
        <v>243</v>
      </c>
      <c r="E50" s="58" t="str">
        <f>IF(D50="","",VLOOKUP(D50,'[1]Provider Table'!$A:$B,2,FALSE))</f>
        <v>School / College / educational establishment</v>
      </c>
      <c r="F50" s="18" t="str">
        <f>IF(D50="","",VLOOKUP(D50,'[1]Provider Table'!$A:$C,3,FALSE))</f>
        <v>Yes</v>
      </c>
      <c r="G50" s="18" t="str">
        <f>IF(E50='[1]Drop downs'!$H$6,"Yes",IF(E50='[1]Drop downs'!$H$13,"Yes",IF(E50="","","No")))</f>
        <v>No</v>
      </c>
      <c r="H50" s="59"/>
    </row>
    <row r="51" spans="1:67" s="11" customFormat="1" x14ac:dyDescent="0.3">
      <c r="B51" s="12" t="s">
        <v>276</v>
      </c>
      <c r="C51" s="13" t="s">
        <v>196</v>
      </c>
      <c r="D51" s="60" t="s">
        <v>244</v>
      </c>
      <c r="E51" s="58" t="str">
        <f>IF(D51="","",VLOOKUP(D51,'[1]Provider Table'!$A:$B,2,FALSE))</f>
        <v>Private Company</v>
      </c>
      <c r="F51" s="18" t="str">
        <f>IF(D51="","",VLOOKUP(D51,'[1]Provider Table'!$A:$C,3,FALSE))</f>
        <v>Yes</v>
      </c>
      <c r="G51" s="18" t="str">
        <f>IF(E51='[1]Drop downs'!$H$6,"Yes",IF(E51='[1]Drop downs'!$H$13,"Yes",IF(E51="","","No")))</f>
        <v>No</v>
      </c>
      <c r="H51" s="59"/>
    </row>
    <row r="52" spans="1:67" s="11" customFormat="1" x14ac:dyDescent="0.3">
      <c r="B52" s="12" t="s">
        <v>276</v>
      </c>
      <c r="C52" s="13" t="s">
        <v>196</v>
      </c>
      <c r="D52" s="60" t="s">
        <v>245</v>
      </c>
      <c r="E52" s="58" t="str">
        <f>IF(D52="","",VLOOKUP(D52,'[1]Provider Table'!$A:$B,2,FALSE))</f>
        <v>School / College / educational establishment</v>
      </c>
      <c r="F52" s="18" t="str">
        <f>IF(D52="","",VLOOKUP(D52,'[1]Provider Table'!$A:$C,3,FALSE))</f>
        <v>Yes</v>
      </c>
      <c r="G52" s="18" t="str">
        <f>IF(E52='[1]Drop downs'!$H$6,"Yes",IF(E52='[1]Drop downs'!$H$13,"Yes",IF(E52="","","No")))</f>
        <v>No</v>
      </c>
      <c r="H52" s="59"/>
    </row>
    <row r="53" spans="1:67" s="11" customFormat="1" x14ac:dyDescent="0.3">
      <c r="B53" s="12" t="s">
        <v>276</v>
      </c>
      <c r="C53" s="13" t="s">
        <v>196</v>
      </c>
      <c r="D53" s="60" t="s">
        <v>246</v>
      </c>
      <c r="E53" s="58" t="str">
        <f>IF(D53="","",VLOOKUP(D53,'[1]Provider Table'!$A:$B,2,FALSE))</f>
        <v>Private Company</v>
      </c>
      <c r="F53" s="18" t="str">
        <f>IF(D53="","",VLOOKUP(D53,'[1]Provider Table'!$A:$C,3,FALSE))</f>
        <v>Yes</v>
      </c>
      <c r="G53" s="18" t="str">
        <f>IF(E53='[1]Drop downs'!$H$6,"Yes",IF(E53='[1]Drop downs'!$H$13,"Yes",IF(E53="","","No")))</f>
        <v>No</v>
      </c>
      <c r="H53" s="59"/>
    </row>
    <row r="54" spans="1:67" s="11" customFormat="1" x14ac:dyDescent="0.3">
      <c r="B54" s="12" t="s">
        <v>276</v>
      </c>
      <c r="C54" s="13" t="s">
        <v>196</v>
      </c>
      <c r="D54" s="60" t="s">
        <v>247</v>
      </c>
      <c r="E54" s="58" t="str">
        <f>IF(D54="","",VLOOKUP(D54,'[1]Provider Table'!$A:$B,2,FALSE))</f>
        <v>School / College / educational establishment</v>
      </c>
      <c r="F54" s="18" t="str">
        <f>IF(D54="","",VLOOKUP(D54,'[1]Provider Table'!$A:$C,3,FALSE))</f>
        <v>Yes</v>
      </c>
      <c r="G54" s="18" t="str">
        <f>IF(E54='[1]Drop downs'!$H$6,"Yes",IF(E54='[1]Drop downs'!$H$13,"Yes",IF(E54="","","No")))</f>
        <v>No</v>
      </c>
      <c r="H54" s="59"/>
    </row>
    <row r="55" spans="1:67" s="11" customFormat="1" x14ac:dyDescent="0.3">
      <c r="B55" s="12" t="s">
        <v>276</v>
      </c>
      <c r="C55" s="13" t="s">
        <v>196</v>
      </c>
      <c r="D55" s="60" t="s">
        <v>248</v>
      </c>
      <c r="E55" s="58" t="str">
        <f>IF(D55="","",VLOOKUP(D55,'[1]Provider Table'!$A:$B,2,FALSE))</f>
        <v>Private Company</v>
      </c>
      <c r="F55" s="18" t="str">
        <f>IF(D55="","",VLOOKUP(D55,'[1]Provider Table'!$A:$C,3,FALSE))</f>
        <v>Yes</v>
      </c>
      <c r="G55" s="18" t="str">
        <f>IF(E55='[1]Drop downs'!$H$6,"Yes",IF(E55='[1]Drop downs'!$H$13,"Yes",IF(E55="","","No")))</f>
        <v>No</v>
      </c>
      <c r="H55" s="59"/>
    </row>
    <row r="56" spans="1:67" s="11" customFormat="1" x14ac:dyDescent="0.3">
      <c r="B56" s="12" t="s">
        <v>276</v>
      </c>
      <c r="C56" s="13" t="s">
        <v>196</v>
      </c>
      <c r="D56" s="60" t="s">
        <v>249</v>
      </c>
      <c r="E56" s="58" t="str">
        <f>IF(D56="","",VLOOKUP(D56,'[1]Provider Table'!$A:$B,2,FALSE))</f>
        <v>School / College / educational establishment</v>
      </c>
      <c r="F56" s="18" t="str">
        <f>IF(D56="","",VLOOKUP(D56,'[1]Provider Table'!$A:$C,3,FALSE))</f>
        <v>No</v>
      </c>
      <c r="G56" s="18" t="str">
        <f>IF(E56='[1]Drop downs'!$H$6,"Yes",IF(E56='[1]Drop downs'!$H$13,"Yes",IF(E56="","","No")))</f>
        <v>No</v>
      </c>
      <c r="H56" s="59"/>
    </row>
    <row r="57" spans="1:67" s="11" customFormat="1" x14ac:dyDescent="0.3">
      <c r="B57" s="12" t="s">
        <v>276</v>
      </c>
      <c r="C57" s="13" t="s">
        <v>196</v>
      </c>
      <c r="D57" s="60" t="s">
        <v>250</v>
      </c>
      <c r="E57" s="58" t="str">
        <f>IF(D57="","",VLOOKUP(D57,'[1]Provider Table'!$A:$B,2,FALSE))</f>
        <v>School / College / educational establishment</v>
      </c>
      <c r="F57" s="18" t="str">
        <f>IF(D57="","",VLOOKUP(D57,'[1]Provider Table'!$A:$C,3,FALSE))</f>
        <v>Yes</v>
      </c>
      <c r="G57" s="18" t="str">
        <f>IF(E57='[1]Drop downs'!$H$6,"Yes",IF(E57='[1]Drop downs'!$H$13,"Yes",IF(E57="","","No")))</f>
        <v>No</v>
      </c>
      <c r="H57" s="59"/>
    </row>
    <row r="58" spans="1:67" s="11" customFormat="1" x14ac:dyDescent="0.3">
      <c r="B58" s="12" t="s">
        <v>276</v>
      </c>
      <c r="C58" s="13" t="s">
        <v>196</v>
      </c>
      <c r="D58" s="60" t="s">
        <v>251</v>
      </c>
      <c r="E58" s="58" t="str">
        <f>IF(D58="","",VLOOKUP(D58,'[1]Provider Table'!$A:$B,2,FALSE))</f>
        <v>School / College / educational establishment</v>
      </c>
      <c r="F58" s="18" t="str">
        <f>IF(D58="","",VLOOKUP(D58,'[1]Provider Table'!$A:$C,3,FALSE))</f>
        <v>Yes</v>
      </c>
      <c r="G58" s="18" t="str">
        <f>IF(E58='[1]Drop downs'!$H$6,"Yes",IF(E58='[1]Drop downs'!$H$13,"Yes",IF(E58="","","No")))</f>
        <v>No</v>
      </c>
      <c r="H58" s="59"/>
    </row>
    <row r="59" spans="1:67" s="11" customFormat="1" x14ac:dyDescent="0.3">
      <c r="B59" s="12" t="s">
        <v>276</v>
      </c>
      <c r="C59" s="13" t="s">
        <v>196</v>
      </c>
      <c r="D59" s="60" t="s">
        <v>252</v>
      </c>
      <c r="E59" s="58" t="str">
        <f>IF(D59="","",VLOOKUP(D59,'[1]Provider Table'!$A:$B,2,FALSE))</f>
        <v>School / College / educational establishment</v>
      </c>
      <c r="F59" s="18" t="str">
        <f>IF(D59="","",VLOOKUP(D59,'[1]Provider Table'!$A:$C,3,FALSE))</f>
        <v>Yes</v>
      </c>
      <c r="G59" s="18" t="str">
        <f>IF(E59='[1]Drop downs'!$H$6,"Yes",IF(E59='[1]Drop downs'!$H$13,"Yes",IF(E59="","","No")))</f>
        <v>No</v>
      </c>
      <c r="H59" s="59"/>
    </row>
    <row r="60" spans="1:67" s="11" customFormat="1" x14ac:dyDescent="0.3">
      <c r="B60" s="12" t="s">
        <v>276</v>
      </c>
      <c r="C60" s="13" t="s">
        <v>196</v>
      </c>
      <c r="D60" s="60" t="s">
        <v>253</v>
      </c>
      <c r="E60" s="58" t="str">
        <f>IF(D60="","",VLOOKUP(D60,'[1]Provider Table'!$A:$B,2,FALSE))</f>
        <v>School / College / educational establishment</v>
      </c>
      <c r="F60" s="18" t="str">
        <f>IF(D60="","",VLOOKUP(D60,'[1]Provider Table'!$A:$C,3,FALSE))</f>
        <v>Yes</v>
      </c>
      <c r="G60" s="18" t="str">
        <f>IF(E60='[1]Drop downs'!$H$6,"Yes",IF(E60='[1]Drop downs'!$H$13,"Yes",IF(E60="","","No")))</f>
        <v>No</v>
      </c>
      <c r="H60" s="59"/>
    </row>
    <row r="61" spans="1:67" x14ac:dyDescent="0.3">
      <c r="E61" s="8"/>
      <c r="F61" s="7"/>
      <c r="G61" s="7"/>
      <c r="H61" s="9"/>
    </row>
    <row r="63" spans="1:67" s="19" customFormat="1" ht="30" customHeight="1" x14ac:dyDescent="0.35">
      <c r="A63" s="61"/>
      <c r="B63" s="24" t="s">
        <v>47</v>
      </c>
      <c r="C63" s="13" t="s">
        <v>48</v>
      </c>
      <c r="D63" s="62" t="s">
        <v>195</v>
      </c>
      <c r="E63" s="58" t="str">
        <f>IF(D63="","",VLOOKUP(D63,'[1]Provider Table'!$A:$B,2,FALSE))</f>
        <v>Private Company</v>
      </c>
      <c r="F63" s="18" t="str">
        <f>IF(D63="","",VLOOKUP(D63,'[1]Provider Table'!$A:$C,3,FALSE))</f>
        <v>Yes</v>
      </c>
      <c r="G63" s="18" t="str">
        <f>IF(E63='[1]Drop downs'!$H$6,"Yes",IF(E63='[1]Drop downs'!$H$13,"Yes",IF(E63="","","No")))</f>
        <v>No</v>
      </c>
      <c r="H63" s="59"/>
      <c r="I63" s="63"/>
      <c r="J63" s="64"/>
      <c r="K63" s="64"/>
      <c r="L63" s="65"/>
      <c r="M63" s="65"/>
      <c r="N63" s="65"/>
      <c r="O63" s="66"/>
      <c r="P63" s="67"/>
      <c r="Q63" s="68"/>
      <c r="R63" s="69"/>
      <c r="S63" s="70"/>
      <c r="T63" s="70"/>
      <c r="U63" s="71"/>
      <c r="V63" s="71"/>
      <c r="W63" s="71"/>
      <c r="X63" s="64"/>
      <c r="Y63" s="64"/>
      <c r="Z63" s="64"/>
      <c r="AA63" s="64"/>
      <c r="AB63" s="72"/>
      <c r="AC63" s="64"/>
      <c r="AD63" s="73"/>
      <c r="AE63" s="73"/>
      <c r="AF63" s="73"/>
      <c r="AG63" s="73"/>
      <c r="AH63" s="73"/>
      <c r="AI63" s="74"/>
      <c r="AJ63" s="75"/>
      <c r="AK63" s="75"/>
      <c r="AL63" s="75"/>
      <c r="AM63" s="68"/>
      <c r="AN63" s="73"/>
      <c r="AO63" s="64"/>
      <c r="AQ63" s="76"/>
      <c r="AR63" s="76"/>
      <c r="AS63" s="76"/>
      <c r="AT63" s="76"/>
      <c r="AU63" s="76"/>
      <c r="AV63" s="76"/>
      <c r="AW63" s="76"/>
      <c r="AX63" s="76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</row>
    <row r="64" spans="1:67" s="19" customFormat="1" ht="30" customHeight="1" x14ac:dyDescent="0.35">
      <c r="A64" s="61"/>
      <c r="B64" s="24" t="s">
        <v>47</v>
      </c>
      <c r="C64" s="13" t="s">
        <v>48</v>
      </c>
      <c r="D64" s="62" t="s">
        <v>193</v>
      </c>
      <c r="E64" s="58" t="str">
        <f>IF(D64="","",VLOOKUP(D64,'[1]Provider Table'!$A:$B,2,FALSE))</f>
        <v>Private Company</v>
      </c>
      <c r="F64" s="18" t="str">
        <f>IF(D64="","",VLOOKUP(D64,'[1]Provider Table'!$A:$C,3,FALSE))</f>
        <v>Yes</v>
      </c>
      <c r="G64" s="18" t="str">
        <f>IF(E64='[1]Drop downs'!$H$6,"Yes",IF(E64='[1]Drop downs'!$H$13,"Yes",IF(E64="","","No")))</f>
        <v>No</v>
      </c>
      <c r="H64" s="59"/>
      <c r="I64" s="63"/>
      <c r="J64" s="64"/>
      <c r="K64" s="64"/>
      <c r="L64" s="65"/>
      <c r="M64" s="65"/>
      <c r="N64" s="65"/>
      <c r="O64" s="66"/>
      <c r="P64" s="67"/>
      <c r="Q64" s="68"/>
      <c r="R64" s="69"/>
      <c r="S64" s="70"/>
      <c r="T64" s="70"/>
      <c r="U64" s="71"/>
      <c r="V64" s="71"/>
      <c r="W64" s="71"/>
      <c r="X64" s="64"/>
      <c r="Y64" s="64"/>
      <c r="Z64" s="64"/>
      <c r="AA64" s="64"/>
      <c r="AB64" s="72"/>
      <c r="AC64" s="64"/>
      <c r="AD64" s="73"/>
      <c r="AE64" s="73"/>
      <c r="AF64" s="73"/>
      <c r="AG64" s="73"/>
      <c r="AH64" s="73"/>
      <c r="AI64" s="74"/>
      <c r="AJ64" s="75"/>
      <c r="AK64" s="75"/>
      <c r="AL64" s="75"/>
      <c r="AM64" s="68"/>
      <c r="AN64" s="73"/>
      <c r="AO64" s="64"/>
      <c r="AQ64" s="76"/>
      <c r="AR64" s="76"/>
      <c r="AS64" s="76"/>
      <c r="AT64" s="76"/>
      <c r="AU64" s="76"/>
      <c r="AV64" s="76"/>
      <c r="AW64" s="76"/>
      <c r="AX64" s="76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</row>
    <row r="65" spans="1:67" s="19" customFormat="1" ht="30" customHeight="1" x14ac:dyDescent="0.35">
      <c r="A65" s="61"/>
      <c r="B65" s="24" t="s">
        <v>47</v>
      </c>
      <c r="C65" s="13" t="s">
        <v>48</v>
      </c>
      <c r="D65" s="62" t="s">
        <v>194</v>
      </c>
      <c r="E65" s="78" t="str">
        <f>IF(D65="","",VLOOKUP(D65,'[1]Provider Table'!$A:$B,2,FALSE))</f>
        <v>Private Company</v>
      </c>
      <c r="F65" s="49" t="str">
        <f>IF(D65="","",VLOOKUP(D65,'[1]Provider Table'!$A:$C,3,FALSE))</f>
        <v>No</v>
      </c>
      <c r="G65" s="49" t="str">
        <f>IF(E65='[1]Drop downs'!$H$6,"Yes",IF(E65='[1]Drop downs'!$H$13,"Yes",IF(E65="","","No")))</f>
        <v>No</v>
      </c>
      <c r="H65" s="59"/>
      <c r="I65" s="63"/>
      <c r="J65" s="64"/>
      <c r="K65" s="64"/>
      <c r="L65" s="65"/>
      <c r="M65" s="65"/>
      <c r="N65" s="65"/>
      <c r="O65" s="66"/>
      <c r="P65" s="67"/>
      <c r="Q65" s="68"/>
      <c r="R65" s="69"/>
      <c r="S65" s="70"/>
      <c r="T65" s="70"/>
      <c r="U65" s="71"/>
      <c r="V65" s="71"/>
      <c r="W65" s="71"/>
      <c r="X65" s="64"/>
      <c r="Y65" s="64"/>
      <c r="Z65" s="64"/>
      <c r="AA65" s="64"/>
      <c r="AB65" s="72"/>
      <c r="AC65" s="64"/>
      <c r="AD65" s="73"/>
      <c r="AE65" s="73"/>
      <c r="AF65" s="73"/>
      <c r="AG65" s="73"/>
      <c r="AH65" s="73"/>
      <c r="AI65" s="74"/>
      <c r="AJ65" s="75"/>
      <c r="AK65" s="75"/>
      <c r="AL65" s="75"/>
      <c r="AM65" s="68"/>
      <c r="AN65" s="73"/>
      <c r="AO65" s="64"/>
      <c r="AQ65" s="76"/>
      <c r="AR65" s="76"/>
      <c r="AS65" s="76"/>
      <c r="AT65" s="76"/>
      <c r="AU65" s="76"/>
      <c r="AV65" s="76"/>
      <c r="AW65" s="76"/>
      <c r="AX65" s="76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</row>
    <row r="66" spans="1:67" s="11" customFormat="1" x14ac:dyDescent="0.3">
      <c r="D66" s="79"/>
      <c r="E66" s="80" t="str">
        <f>IF(D66="","",VLOOKUP(D66,'[1]Provider Table'!$A:$B,2,FALSE))</f>
        <v/>
      </c>
      <c r="F66" s="81" t="str">
        <f>IF(D66="","",VLOOKUP(D66,'[1]Provider Table'!$A:$C,3,FALSE))</f>
        <v/>
      </c>
      <c r="G66" s="81" t="str">
        <f>IF(E66='[1]Drop downs'!$H$6,"Yes",IF(E66='[1]Drop downs'!$H$13,"Yes",IF(E66="","","No")))</f>
        <v/>
      </c>
    </row>
    <row r="67" spans="1:67" s="11" customFormat="1" x14ac:dyDescent="0.3">
      <c r="B67" s="24" t="s">
        <v>254</v>
      </c>
      <c r="C67" s="13" t="s">
        <v>36</v>
      </c>
      <c r="D67" s="60" t="s">
        <v>255</v>
      </c>
      <c r="E67" s="82" t="str">
        <f>IF(D67="","",VLOOKUP(D67,'[1]Provider Table'!$A:$B,2,FALSE))</f>
        <v>Private Company</v>
      </c>
      <c r="F67" s="83" t="str">
        <f>IF(D67="","",VLOOKUP(D67,'[1]Provider Table'!$A:$C,3,FALSE))</f>
        <v>Yes</v>
      </c>
      <c r="G67" s="83" t="str">
        <f>IF(E67='[1]Drop downs'!$H$6,"Yes",IF(E67='[1]Drop downs'!$H$13,"Yes",IF(E67="","","No")))</f>
        <v>No</v>
      </c>
      <c r="H67" s="60"/>
    </row>
    <row r="68" spans="1:67" s="11" customFormat="1" x14ac:dyDescent="0.3">
      <c r="B68" s="24" t="s">
        <v>254</v>
      </c>
      <c r="C68" s="13" t="s">
        <v>36</v>
      </c>
      <c r="D68" s="60" t="s">
        <v>189</v>
      </c>
      <c r="E68" s="58" t="str">
        <f>IF(D68="","",VLOOKUP(D68,'[1]Provider Table'!$A:$B,2,FALSE))</f>
        <v>Private Company</v>
      </c>
      <c r="F68" s="18" t="str">
        <f>IF(D68="","",VLOOKUP(D68,'[1]Provider Table'!$A:$C,3,FALSE))</f>
        <v>Yes</v>
      </c>
      <c r="G68" s="18" t="str">
        <f>IF(E68='[1]Drop downs'!$H$6,"Yes",IF(E68='[1]Drop downs'!$H$13,"Yes",IF(E68="","","No")))</f>
        <v>No</v>
      </c>
      <c r="H68" s="60"/>
    </row>
    <row r="69" spans="1:67" s="11" customFormat="1" x14ac:dyDescent="0.3">
      <c r="B69" s="24" t="s">
        <v>254</v>
      </c>
      <c r="C69" s="13" t="s">
        <v>36</v>
      </c>
      <c r="D69" s="60" t="s">
        <v>256</v>
      </c>
      <c r="E69" s="58" t="str">
        <f>IF(D69="","",VLOOKUP(D69,'[1]Provider Table'!$A:$B,2,FALSE))</f>
        <v>Private Company</v>
      </c>
      <c r="F69" s="18" t="str">
        <f>IF(D69="","",VLOOKUP(D69,'[1]Provider Table'!$A:$C,3,FALSE))</f>
        <v>Yes</v>
      </c>
      <c r="G69" s="18" t="str">
        <f>IF(E69='[1]Drop downs'!$H$6,"Yes",IF(E69='[1]Drop downs'!$H$13,"Yes",IF(E69="","","No")))</f>
        <v>No</v>
      </c>
      <c r="H69" s="60"/>
    </row>
    <row r="70" spans="1:67" s="11" customFormat="1" x14ac:dyDescent="0.3">
      <c r="B70" s="24" t="s">
        <v>254</v>
      </c>
      <c r="C70" s="13" t="s">
        <v>36</v>
      </c>
      <c r="D70" s="60" t="s">
        <v>257</v>
      </c>
      <c r="E70" s="58" t="str">
        <f>IF(D70="","",VLOOKUP(D70,'[1]Provider Table'!$A:$B,2,FALSE))</f>
        <v>Private Company</v>
      </c>
      <c r="F70" s="18" t="str">
        <f>IF(D70="","",VLOOKUP(D70,'[1]Provider Table'!$A:$C,3,FALSE))</f>
        <v>Yes</v>
      </c>
      <c r="G70" s="18" t="str">
        <f>IF(E70='[1]Drop downs'!$H$6,"Yes",IF(E70='[1]Drop downs'!$H$13,"Yes",IF(E70="","","No")))</f>
        <v>No</v>
      </c>
      <c r="H70" s="60"/>
    </row>
    <row r="71" spans="1:67" s="11" customFormat="1" x14ac:dyDescent="0.3">
      <c r="B71" s="24" t="s">
        <v>254</v>
      </c>
      <c r="C71" s="13" t="s">
        <v>36</v>
      </c>
      <c r="D71" s="60" t="s">
        <v>190</v>
      </c>
      <c r="E71" s="58" t="str">
        <f>IF(D71="","",VLOOKUP(D71,'[1]Provider Table'!$A:$B,2,FALSE))</f>
        <v>Private Company</v>
      </c>
      <c r="F71" s="18" t="str">
        <f>IF(D71="","",VLOOKUP(D71,'[1]Provider Table'!$A:$C,3,FALSE))</f>
        <v>Yes</v>
      </c>
      <c r="G71" s="18" t="str">
        <f>IF(E71='[1]Drop downs'!$H$6,"Yes",IF(E71='[1]Drop downs'!$H$13,"Yes",IF(E71="","","No")))</f>
        <v>No</v>
      </c>
      <c r="H71" s="60"/>
    </row>
    <row r="72" spans="1:67" s="11" customFormat="1" x14ac:dyDescent="0.3">
      <c r="B72" s="24" t="s">
        <v>254</v>
      </c>
      <c r="C72" s="13" t="s">
        <v>36</v>
      </c>
      <c r="D72" s="60" t="s">
        <v>191</v>
      </c>
      <c r="E72" s="58" t="str">
        <f>IF(D72="","",VLOOKUP(D72,'[1]Provider Table'!$A:$B,2,FALSE))</f>
        <v>Private Company</v>
      </c>
      <c r="F72" s="18" t="str">
        <f>IF(D72="","",VLOOKUP(D72,'[1]Provider Table'!$A:$C,3,FALSE))</f>
        <v>No</v>
      </c>
      <c r="G72" s="18" t="str">
        <f>IF(E72='[1]Drop downs'!$H$6,"Yes",IF(E72='[1]Drop downs'!$H$13,"Yes",IF(E72="","","No")))</f>
        <v>No</v>
      </c>
      <c r="H72" s="60"/>
    </row>
    <row r="73" spans="1:67" s="11" customFormat="1" x14ac:dyDescent="0.3">
      <c r="B73" s="24" t="s">
        <v>254</v>
      </c>
      <c r="C73" s="13" t="s">
        <v>36</v>
      </c>
      <c r="D73" s="60" t="s">
        <v>192</v>
      </c>
      <c r="E73" s="58" t="str">
        <f>IF(D73="","",VLOOKUP(D73,'[1]Provider Table'!$A:$B,2,FALSE))</f>
        <v>Private Company</v>
      </c>
      <c r="F73" s="18" t="str">
        <f>IF(D73="","",VLOOKUP(D73,'[1]Provider Table'!$A:$C,3,FALSE))</f>
        <v>Yes</v>
      </c>
      <c r="G73" s="18" t="str">
        <f>IF(E73='[1]Drop downs'!$H$6,"Yes",IF(E73='[1]Drop downs'!$H$13,"Yes",IF(E73="","","No")))</f>
        <v>No</v>
      </c>
      <c r="H73" s="60"/>
    </row>
    <row r="74" spans="1:67" s="11" customFormat="1" x14ac:dyDescent="0.3">
      <c r="B74" s="24" t="s">
        <v>254</v>
      </c>
      <c r="C74" s="13" t="s">
        <v>36</v>
      </c>
      <c r="D74" s="60" t="s">
        <v>258</v>
      </c>
      <c r="E74" s="58" t="str">
        <f>IF(D74="","",VLOOKUP(D74,'[1]Provider Table'!$A:$B,2,FALSE))</f>
        <v>Private Company</v>
      </c>
      <c r="F74" s="18" t="str">
        <f>IF(D74="","",VLOOKUP(D74,'[1]Provider Table'!$A:$C,3,FALSE))</f>
        <v>Yes</v>
      </c>
      <c r="G74" s="18" t="str">
        <f>IF(E74='[1]Drop downs'!$H$6,"Yes",IF(E74='[1]Drop downs'!$H$13,"Yes",IF(E74="","","No")))</f>
        <v>No</v>
      </c>
      <c r="H74" s="60"/>
    </row>
    <row r="75" spans="1:67" s="11" customFormat="1" x14ac:dyDescent="0.3">
      <c r="B75" s="24" t="s">
        <v>254</v>
      </c>
      <c r="C75" s="13" t="s">
        <v>36</v>
      </c>
      <c r="D75" s="60" t="s">
        <v>259</v>
      </c>
      <c r="E75" s="78" t="str">
        <f>IF(D75="","",VLOOKUP(D75,'[1]Provider Table'!$A:$B,2,FALSE))</f>
        <v>Private Company</v>
      </c>
      <c r="F75" s="49" t="str">
        <f>IF(D75="","",VLOOKUP(D75,'[1]Provider Table'!$A:$C,3,FALSE))</f>
        <v>Yes</v>
      </c>
      <c r="G75" s="49" t="str">
        <f>IF(E75='[1]Drop downs'!$H$6,"Yes",IF(E75='[1]Drop downs'!$H$13,"Yes",IF(E75="","","No")))</f>
        <v>No</v>
      </c>
      <c r="H75" s="60"/>
    </row>
    <row r="76" spans="1:67" s="11" customFormat="1" x14ac:dyDescent="0.3">
      <c r="D76" s="79"/>
      <c r="F76" s="84"/>
      <c r="G76" s="84"/>
    </row>
    <row r="77" spans="1:67" s="79" customFormat="1" x14ac:dyDescent="0.3">
      <c r="B77" s="86" t="s">
        <v>260</v>
      </c>
      <c r="C77" s="60" t="s">
        <v>96</v>
      </c>
      <c r="D77" s="60" t="s">
        <v>261</v>
      </c>
      <c r="E77" s="58" t="str">
        <f>IF(D77="","",VLOOKUP(D77,'[1]Provider Table'!$A:$B,2,FALSE))</f>
        <v>Private Company</v>
      </c>
      <c r="F77" s="18" t="str">
        <f>IF(D77="","",VLOOKUP(D77,'[1]Provider Table'!$A:$C,3,FALSE))</f>
        <v>Yes</v>
      </c>
      <c r="G77" s="18" t="str">
        <f>IF(E77='[1]Drop downs'!$H$6,"Yes",IF(E77='[1]Drop downs'!$H$13,"Yes",IF(E77="","","No")))</f>
        <v>No</v>
      </c>
      <c r="H77" s="59"/>
    </row>
    <row r="78" spans="1:67" s="79" customFormat="1" x14ac:dyDescent="0.3">
      <c r="B78" s="86" t="s">
        <v>260</v>
      </c>
      <c r="C78" s="60" t="s">
        <v>96</v>
      </c>
      <c r="D78" s="60" t="s">
        <v>2</v>
      </c>
      <c r="E78" s="58" t="str">
        <f>IF(D78="","",VLOOKUP(D78,'[1]Provider Table'!$A:$B,2,FALSE))</f>
        <v>Private Company</v>
      </c>
      <c r="F78" s="18" t="str">
        <f>IF(D78="","",VLOOKUP(D78,'[1]Provider Table'!$A:$C,3,FALSE))</f>
        <v>Yes</v>
      </c>
      <c r="G78" s="18" t="str">
        <f>IF(E78='[1]Drop downs'!$H$6,"Yes",IF(E78='[1]Drop downs'!$H$13,"Yes",IF(E78="","","No")))</f>
        <v>No</v>
      </c>
      <c r="H78" s="59"/>
    </row>
    <row r="79" spans="1:67" s="79" customFormat="1" x14ac:dyDescent="0.3">
      <c r="B79" s="86" t="s">
        <v>260</v>
      </c>
      <c r="C79" s="60" t="s">
        <v>96</v>
      </c>
      <c r="D79" s="60" t="s">
        <v>262</v>
      </c>
      <c r="E79" s="58" t="str">
        <f>IF(D79="","",VLOOKUP(D79,'[1]Provider Table'!$A:$B,2,FALSE))</f>
        <v>Private Company</v>
      </c>
      <c r="F79" s="18" t="str">
        <f>IF(D79="","",VLOOKUP(D79,'[1]Provider Table'!$A:$C,3,FALSE))</f>
        <v>Yes</v>
      </c>
      <c r="G79" s="18" t="str">
        <f>IF(E79='[1]Drop downs'!$H$6,"Yes",IF(E79='[1]Drop downs'!$H$13,"Yes",IF(E79="","","No")))</f>
        <v>No</v>
      </c>
      <c r="H79" s="59"/>
    </row>
    <row r="80" spans="1:67" s="11" customFormat="1" x14ac:dyDescent="0.3">
      <c r="D80" s="79"/>
      <c r="F80" s="84"/>
      <c r="G80" s="84"/>
    </row>
    <row r="81" spans="4:7" s="11" customFormat="1" x14ac:dyDescent="0.3">
      <c r="D81" s="79"/>
      <c r="F81" s="84"/>
      <c r="G81" s="84"/>
    </row>
    <row r="82" spans="4:7" s="11" customFormat="1" x14ac:dyDescent="0.3">
      <c r="D82" s="79"/>
      <c r="F82" s="84"/>
      <c r="G82" s="84"/>
    </row>
    <row r="83" spans="4:7" s="11" customFormat="1" x14ac:dyDescent="0.3">
      <c r="D83" s="79"/>
      <c r="F83" s="84"/>
      <c r="G83" s="84"/>
    </row>
    <row r="84" spans="4:7" s="11" customFormat="1" x14ac:dyDescent="0.3">
      <c r="D84" s="79"/>
      <c r="F84" s="84"/>
      <c r="G84" s="84"/>
    </row>
    <row r="85" spans="4:7" s="11" customFormat="1" x14ac:dyDescent="0.3">
      <c r="D85" s="79"/>
      <c r="F85" s="84"/>
      <c r="G85" s="84"/>
    </row>
    <row r="86" spans="4:7" s="11" customFormat="1" x14ac:dyDescent="0.3">
      <c r="D86" s="79"/>
      <c r="F86" s="84"/>
      <c r="G86" s="84"/>
    </row>
  </sheetData>
  <phoneticPr fontId="10" type="noConversion"/>
  <conditionalFormatting sqref="AJ63:AJ65">
    <cfRule type="cellIs" dxfId="2" priority="1" operator="equal">
      <formula>"Silver"</formula>
    </cfRule>
    <cfRule type="cellIs" dxfId="1" priority="2" operator="equal">
      <formula>"Bronze"</formula>
    </cfRule>
    <cfRule type="cellIs" dxfId="0" priority="3" operator="equal">
      <formula>"Gold"</formula>
    </cfRule>
  </conditionalFormatting>
  <dataValidations count="1">
    <dataValidation type="list" allowBlank="1" showInputMessage="1" showErrorMessage="1" sqref="N63:N65" xr:uid="{BDD34D82-FC27-4EB3-A3E9-1480B14738AA}">
      <formula1>"Yes,No"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01.10.2024 - 31.12.2024</vt:lpstr>
      <vt:lpstr>Multiple Providers</vt:lpstr>
    </vt:vector>
  </TitlesOfParts>
  <Company>Staffordshire County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Teece, Claire (Corporate)</dc:creator>
  <cp:lastModifiedBy>Teece, Claire (Corporate)</cp:lastModifiedBy>
  <dcterms:created xsi:type="dcterms:W3CDTF">2025-01-07T13:53:09Z</dcterms:created>
  <dcterms:modified xsi:type="dcterms:W3CDTF">2025-01-07T16:00:27Z</dcterms:modified>
</cp:coreProperties>
</file>