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BEST\Sams folder\"/>
    </mc:Choice>
  </mc:AlternateContent>
  <xr:revisionPtr revIDLastSave="0" documentId="13_ncr:1_{DFBB3710-5C1C-4F14-A85E-DCC690071417}" xr6:coauthVersionLast="47" xr6:coauthVersionMax="47" xr10:uidLastSave="{00000000-0000-0000-0000-000000000000}"/>
  <bookViews>
    <workbookView xWindow="-120" yWindow="-120" windowWidth="20730" windowHeight="11160" xr2:uid="{40767FB7-EF35-4433-A095-B2084A7AAF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<sst xmlns="http://schemas.openxmlformats.org/spreadsheetml/2006/main" count="590" uniqueCount="201">
  <si>
    <t>Multiple Providers</t>
  </si>
  <si>
    <t>Social Community Care Supplies &amp; Services - Adult-Mental Health Services- (A322001)</t>
  </si>
  <si>
    <t>Facilities &amp; Management Services-- (A190000)</t>
  </si>
  <si>
    <t>Information Communication Technology-Services-Maintenance &amp; Support (A271300)</t>
  </si>
  <si>
    <t xml:space="preserve">Open Procedure/ITT </t>
  </si>
  <si>
    <t>Called-off a framework</t>
  </si>
  <si>
    <t>Direct award</t>
  </si>
  <si>
    <t>N/A</t>
  </si>
  <si>
    <t>Health and Care</t>
  </si>
  <si>
    <t>Families and Communities</t>
  </si>
  <si>
    <t>Economy, Infrastructure and Skills</t>
  </si>
  <si>
    <t>Corporate Services</t>
  </si>
  <si>
    <t>No</t>
  </si>
  <si>
    <t>Yes</t>
  </si>
  <si>
    <t>Pro Enviro Limited</t>
  </si>
  <si>
    <t>Social Community Care Supplies &amp; Services - Children-Residential Services-Semi-Independent Living &amp; Leaving Care (A401305)</t>
  </si>
  <si>
    <t>Healthcare-Occupational Therapy Services- (A311410)</t>
  </si>
  <si>
    <t>Consultancy-Business- (A151000)</t>
  </si>
  <si>
    <t>Information Communication Technology-Hardware- (A271200)</t>
  </si>
  <si>
    <t>Information Communication Technology-Services-Application Service Provision (A271510)</t>
  </si>
  <si>
    <t>Quotation</t>
  </si>
  <si>
    <t>IA2419</t>
  </si>
  <si>
    <t xml:space="preserve">IA2239 </t>
  </si>
  <si>
    <t>IA2431</t>
  </si>
  <si>
    <t>IA2432</t>
  </si>
  <si>
    <t>IA2455</t>
  </si>
  <si>
    <t>IA2441</t>
  </si>
  <si>
    <t>IA2071</t>
  </si>
  <si>
    <t>IA2602</t>
  </si>
  <si>
    <t>IA2774</t>
  </si>
  <si>
    <t>IA1750</t>
  </si>
  <si>
    <t>IA2790</t>
  </si>
  <si>
    <t>IA2783</t>
  </si>
  <si>
    <t>IA2796</t>
  </si>
  <si>
    <t>IA2797</t>
  </si>
  <si>
    <t>IA2798</t>
  </si>
  <si>
    <t>IA2603</t>
  </si>
  <si>
    <t>IA2618</t>
  </si>
  <si>
    <t>IA2622</t>
  </si>
  <si>
    <t>IA2659</t>
  </si>
  <si>
    <t>IA2674</t>
  </si>
  <si>
    <t>IA2683</t>
  </si>
  <si>
    <t>IA2415</t>
  </si>
  <si>
    <t>IA2501</t>
  </si>
  <si>
    <t>IA2704</t>
  </si>
  <si>
    <t>IA2758</t>
  </si>
  <si>
    <t>IA2772</t>
  </si>
  <si>
    <t>IA2777</t>
  </si>
  <si>
    <t>IA2484</t>
  </si>
  <si>
    <t>IA2494</t>
  </si>
  <si>
    <t>IA2799</t>
  </si>
  <si>
    <t>IA2793</t>
  </si>
  <si>
    <t>IA2809</t>
  </si>
  <si>
    <t>IA2732</t>
  </si>
  <si>
    <t>IA2826</t>
  </si>
  <si>
    <t>IA2827</t>
  </si>
  <si>
    <t>IA2839</t>
  </si>
  <si>
    <t>IA2853</t>
  </si>
  <si>
    <t>IA2857</t>
  </si>
  <si>
    <t>IA2870</t>
  </si>
  <si>
    <t>IA2885</t>
  </si>
  <si>
    <t>IA2913</t>
  </si>
  <si>
    <t>IA2945</t>
  </si>
  <si>
    <t>Integrated Advocacy Service</t>
  </si>
  <si>
    <t>Sexual Health Services and HIV Services including Pharmacy Services</t>
  </si>
  <si>
    <t>Children’s Short Breaks, Activities and Support</t>
  </si>
  <si>
    <t>Children’s Short Breaks, Activities and Support (Aiming High Lot 1 2022 call off)</t>
  </si>
  <si>
    <t>Children’s Short Breaks, Activities and Support (Aiming High Lot 2 2022 call off)</t>
  </si>
  <si>
    <t>Overnight Residential and Community Short Breaks North Staffordshire</t>
  </si>
  <si>
    <t>Childrens Community Support Flexible Framework</t>
  </si>
  <si>
    <t>Community Integration Support for Unaccompanied Asylum Seeker Children (UASC)</t>
  </si>
  <si>
    <t xml:space="preserve">Casualty Insurance </t>
  </si>
  <si>
    <t>Water Survey &amp; Risk Assessments</t>
  </si>
  <si>
    <t>Provision of Accident and Bodywork Repairs</t>
  </si>
  <si>
    <t>Planned Maintenance &amp; Minor Works (Framework)</t>
  </si>
  <si>
    <t>Contract for the provision of services for Smart Energy Monitoring/ sub-metering project</t>
  </si>
  <si>
    <t xml:space="preserve">Flood Resource (call of from MHA framework) </t>
  </si>
  <si>
    <t>Planning &amp; Co-ordination Suite</t>
  </si>
  <si>
    <t xml:space="preserve">Network Monitor </t>
  </si>
  <si>
    <t xml:space="preserve">Route Manager </t>
  </si>
  <si>
    <t>Service and Maintenance of Commercial Catering Equipment</t>
  </si>
  <si>
    <t>Regeneration Estate, Grounds Maintenance Contract 2022 – 2027</t>
  </si>
  <si>
    <t>History Centre</t>
  </si>
  <si>
    <t>Window Cleaning</t>
  </si>
  <si>
    <t>ARMED for Staffordshire Activity and Vitals Monitoring</t>
  </si>
  <si>
    <t>Maintenance &amp; Servicing of HWRC Plant Machinery</t>
  </si>
  <si>
    <t xml:space="preserve">Healthwatch Staffordshire
</t>
  </si>
  <si>
    <t>Home from Hospital Service</t>
  </si>
  <si>
    <t>Insurance for Lease Scheme Cars</t>
  </si>
  <si>
    <t>Floating Support Step Down Recovery Service for adults with mental health needs</t>
  </si>
  <si>
    <t>Secondments for Highways (Dale Arthur)</t>
  </si>
  <si>
    <t>Supportive Communities Citizen's Inquiry Programme - Health and Wellbeing</t>
  </si>
  <si>
    <t>Occupational Health Physician Services</t>
  </si>
  <si>
    <t>Family Support and Outreach Service</t>
  </si>
  <si>
    <t>Agency contract for capital and leases Accountant</t>
  </si>
  <si>
    <t>Consultancy Input for Sustainable Warmth LADS3/HUG Project</t>
  </si>
  <si>
    <t>Agreement for the Provision of Services - S117 Register</t>
  </si>
  <si>
    <t>ROAD AND TRAFFIC SENSORS</t>
  </si>
  <si>
    <t>Provision of Public Transport Network Planning</t>
  </si>
  <si>
    <t>Staffordshire Pension Fund Property- Centurion Park, Southampton (Architect).</t>
  </si>
  <si>
    <t>HS2 Project Team Resource (call off from MHA+ framework)</t>
  </si>
  <si>
    <t>Procurement of 2 x JCB plant</t>
  </si>
  <si>
    <t>Urgent procurement of Waste Containers to support the HWRC Operation</t>
  </si>
  <si>
    <t>HyperFlex Premium Plus Support</t>
  </si>
  <si>
    <t>MHA+ Pro Services Partnership - Temporary Staff - Highway Asset &amp; Network Management</t>
  </si>
  <si>
    <t xml:space="preserve">Housing Transition Service - Care Leavers </t>
  </si>
  <si>
    <t>Blythe Vale Masterplan</t>
  </si>
  <si>
    <t>Asist</t>
  </si>
  <si>
    <t>Midlands Partnership NHS Foundation Trust</t>
  </si>
  <si>
    <t>Central Health Solutions Ltd</t>
  </si>
  <si>
    <t>Action For Children</t>
  </si>
  <si>
    <t>Caudwell Children</t>
  </si>
  <si>
    <t>Chase Aqua Rural Enterprise</t>
  </si>
  <si>
    <t>Doves Care &amp; Support Limited</t>
  </si>
  <si>
    <t>Gartmore Riding School</t>
  </si>
  <si>
    <t>Let us Play</t>
  </si>
  <si>
    <t>Sherratts Wood</t>
  </si>
  <si>
    <t>Staffordshire Wildlife Trust</t>
  </si>
  <si>
    <t>Stoke City Community Trust</t>
  </si>
  <si>
    <t>Chuckle Productions</t>
  </si>
  <si>
    <t>3 Angels Complex Care Services Ltd</t>
  </si>
  <si>
    <t>Action for Children Services Limited</t>
  </si>
  <si>
    <t>AMG Consultancy Services Limited TA AMG Nursing and Care Services</t>
  </si>
  <si>
    <t>Freedom Support Limited</t>
  </si>
  <si>
    <t>Newcross Healthcare Solutions</t>
  </si>
  <si>
    <t>Progress Adult Living Services Limited</t>
  </si>
  <si>
    <t>Seven Care Services Ltd</t>
  </si>
  <si>
    <t xml:space="preserve">Sinai Care Solutions Ltd </t>
  </si>
  <si>
    <t>Tamworth Home Care Ltd</t>
  </si>
  <si>
    <t>Above n Beyond Ltd</t>
  </si>
  <si>
    <t xml:space="preserve">Zurich Municipal </t>
  </si>
  <si>
    <t>Concept Environmental Solutions Limited</t>
  </si>
  <si>
    <t>MRH Autos Ltd</t>
  </si>
  <si>
    <t xml:space="preserve">G Evans (Services) Ltd. 
</t>
  </si>
  <si>
    <t>Waterman Aspen Ltd</t>
  </si>
  <si>
    <t>One. Network</t>
  </si>
  <si>
    <t>First in Service Ltd</t>
  </si>
  <si>
    <t>Newman Landscapes Ltd</t>
  </si>
  <si>
    <t>John Lomas Removals</t>
  </si>
  <si>
    <t>S.J. Cleaning (Midlands)Ltd</t>
  </si>
  <si>
    <t xml:space="preserve">Access UK Limited </t>
  </si>
  <si>
    <t>JCB Watling Ltd</t>
  </si>
  <si>
    <t>Support Staffordshire</t>
  </si>
  <si>
    <t xml:space="preserve">Honeycomb Charitable Services Ltd </t>
  </si>
  <si>
    <t>Community Together CIC</t>
  </si>
  <si>
    <t xml:space="preserve">Healthwork Ltd </t>
  </si>
  <si>
    <t>Family Action</t>
  </si>
  <si>
    <t>Malachi Specialist Family Support Services CIC</t>
  </si>
  <si>
    <t>Castlefield Recruitment Limited</t>
  </si>
  <si>
    <t>Perfect Circle JV Ltd</t>
  </si>
  <si>
    <t>NHS North of England CSU</t>
  </si>
  <si>
    <t>Vivacity Labs Limited</t>
  </si>
  <si>
    <t>Via Van Technologies</t>
  </si>
  <si>
    <t xml:space="preserve">Boyle and Summers </t>
  </si>
  <si>
    <t>GJF Fabrications Ltd</t>
  </si>
  <si>
    <t>CDW Limited</t>
  </si>
  <si>
    <t xml:space="preserve">Aspire Housing </t>
  </si>
  <si>
    <t>Social Community Care Supplies &amp; Services - Adult-Advice, Advocacy &amp; Counselling Services- (A321010)</t>
  </si>
  <si>
    <t>Healthcare-Public Health-Specialist Services (A151514)</t>
  </si>
  <si>
    <t>Social Community Care Supplies &amp; Services - Children-Community Based Services-Not Elsewhere Classified (A401099)</t>
  </si>
  <si>
    <t>Social Community Care Supplies &amp; Services - Children-Disabled Children-Care Services (A321210)</t>
  </si>
  <si>
    <t>Social Community Care Supplies &amp; Services - Children-- (A321100)</t>
  </si>
  <si>
    <t>Financial Services-Insurance- (A201800)</t>
  </si>
  <si>
    <t>Environmental Services-Water Assessment &amp; Treatment- (A182030)</t>
  </si>
  <si>
    <t>Public Transport-Repair- (A361400)</t>
  </si>
  <si>
    <t>Works - Construction, Repair &amp; Maintenance-Buildings- (A391100)</t>
  </si>
  <si>
    <t>Environmental Services-- (A180000)</t>
  </si>
  <si>
    <t>Environmental Services-Not Elsewhere Classified- (A189999)</t>
  </si>
  <si>
    <t>Catering-Equipment &amp; Utensils-Repairs (A111110)</t>
  </si>
  <si>
    <t>Horticultural-- (A240000)</t>
  </si>
  <si>
    <t>Facilities &amp; Management Services-Not Elsewhere Classified- (A199999)</t>
  </si>
  <si>
    <t>Social Community Care Supplies &amp; Services - Adult-Independent Supported Living-Not Elsewhere Classified (A321899)</t>
  </si>
  <si>
    <t>Vehicle Management-Maintenance- (A381400)</t>
  </si>
  <si>
    <t>Social Community Care Supplies &amp; Services - Adult-- (A321000)</t>
  </si>
  <si>
    <t>Environmental Services-Waste Management-Not Elsewhere Classified (A182099)</t>
  </si>
  <si>
    <t>Healthcare-Public Health-Not Elsewhere Classified (A151515)</t>
  </si>
  <si>
    <t>Social Community Care Supplies &amp; Services - Children-Early Intervention Health Services- (A401201)</t>
  </si>
  <si>
    <t>Human Resources-Professional &amp; Advisory Services- (A261200)</t>
  </si>
  <si>
    <t>Consultancy-Property- (A152050)</t>
  </si>
  <si>
    <t>Information Communication Technology-Not Elsewhere Classified- (A279999)</t>
  </si>
  <si>
    <t>Works - Construction, Repair &amp; Maintenance-Roads-Design (A391420)</t>
  </si>
  <si>
    <t>Vehicle Management-Industrial- (A381300)</t>
  </si>
  <si>
    <t>Environmental Services-Waste Management-Waste Collection (A182013)</t>
  </si>
  <si>
    <t>Works - Construction, Repair &amp; Maintenance-Consultancy- (A391500)</t>
  </si>
  <si>
    <t>Competitive with negotiation</t>
  </si>
  <si>
    <t>Direct Award</t>
  </si>
  <si>
    <t>£2,289,368.00.</t>
  </si>
  <si>
    <t/>
  </si>
  <si>
    <t xml:space="preserve">MyFinance Contract Code
</t>
  </si>
  <si>
    <t>Contract name</t>
  </si>
  <si>
    <t>Provider name</t>
  </si>
  <si>
    <t xml:space="preserve">ProClass Category Code / Description
</t>
  </si>
  <si>
    <t>Procurement method</t>
  </si>
  <si>
    <t>Contract Commencement Date</t>
  </si>
  <si>
    <t>Next end date</t>
  </si>
  <si>
    <t>Option(s) to extend until</t>
  </si>
  <si>
    <t>Face Value of Full Contract</t>
  </si>
  <si>
    <t>Directorate</t>
  </si>
  <si>
    <t>Small or Medium Sized Enterprise (SME)</t>
  </si>
  <si>
    <t>Voluntary/Community/Social Enterprise (VCSE)?</t>
  </si>
  <si>
    <t>Charity Commission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</si>
</sst>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dd/mm/yyyy;@"/>
    <numFmt numFmtId="165" formatCode="&quot;£&quot;#,##0"/>
  </numFmts>
  <fonts count="4" x14ac:knownFonts="1">
    <font>
      <sz val="12"/>
      <color theme="1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center" vertical="top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top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 applyProtection="1">
      <alignment horizontal="right"/>
      <protection locked="0"/>
    </xf>
    <xf numFmtId="165" fontId="1" fillId="0" borderId="1" xfId="0" applyNumberFormat="1" applyFont="1" applyBorder="1" applyAlignment="1" applyProtection="1">
      <alignment horizontal="right" vertical="top"/>
      <protection locked="0"/>
    </xf>
    <xf numFmtId="165" fontId="1" fillId="0" borderId="1" xfId="0" applyNumberFormat="1" applyFont="1" applyBorder="1" applyAlignment="1" applyProtection="1">
      <alignment horizontal="right" vertical="top" wrapText="1"/>
      <protection locked="0"/>
    </xf>
    <xf numFmtId="165" fontId="1" fillId="0" borderId="1" xfId="0" applyNumberFormat="1" applyFont="1" applyBorder="1" applyAlignment="1" applyProtection="1">
      <alignment horizontal="right" wrapText="1"/>
      <protection locked="0"/>
    </xf>
    <xf numFmtId="165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4" fontId="1" fillId="3" borderId="1" xfId="0" applyNumberFormat="1" applyFont="1" applyFill="1" applyBorder="1" applyAlignment="1" applyProtection="1">
      <alignment horizont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top"/>
      <protection locked="0"/>
    </xf>
    <xf numFmtId="165" fontId="1" fillId="3" borderId="1" xfId="0" applyNumberFormat="1" applyFont="1" applyFill="1" applyBorder="1" applyAlignment="1" applyProtection="1">
      <alignment horizontal="right" wrapText="1"/>
      <protection locked="0"/>
    </xf>
    <xf numFmtId="165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quotePrefix="1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6" fontId="1" fillId="0" borderId="1" xfId="0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 applyProtection="1">
      <alignment horizontal="right" vertical="center"/>
      <protection locked="0"/>
    </xf>
    <xf numFmtId="165" fontId="1" fillId="2" borderId="1" xfId="0" applyNumberFormat="1" applyFont="1" applyFill="1" applyBorder="1" applyAlignment="1" applyProtection="1">
      <alignment horizontal="right" vertical="top" wrapText="1"/>
      <protection locked="0"/>
    </xf>
    <xf numFmtId="165" fontId="1" fillId="2" borderId="1" xfId="0" applyNumberFormat="1" applyFont="1" applyFill="1" applyBorder="1" applyAlignment="1" applyProtection="1">
      <alignment horizontal="right" wrapText="1"/>
      <protection locked="0"/>
    </xf>
    <xf numFmtId="165" fontId="1" fillId="0" borderId="1" xfId="0" applyNumberFormat="1" applyFont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FFB67-14D7-45B7-A4F1-326041EE4EE4}">
  <dimension ref="A1:M72"/>
  <sheetViews>
    <sheetView tabSelected="1" workbookViewId="0">
      <selection activeCell="B1" sqref="B1"/>
    </sheetView>
  </sheetViews>
  <sheetFormatPr defaultRowHeight="15" x14ac:dyDescent="0.2"/>
  <cols>
    <col min="1" max="1" width="13.19921875" customWidth="1"/>
    <col min="2" max="2" width="41.3984375" customWidth="1"/>
    <col min="3" max="3" width="29.3984375" customWidth="1"/>
    <col min="4" max="4" width="46.3984375" customWidth="1"/>
    <col min="5" max="5" width="17.09765625" customWidth="1"/>
    <col min="6" max="6" width="13.09765625" customWidth="1"/>
    <col min="10" max="10" width="21.796875" customWidth="1"/>
  </cols>
  <sheetData>
    <row r="1" spans="1:13" ht="64.5" thickBot="1" x14ac:dyDescent="0.25">
      <c r="A1" s="48" t="s">
        <v>188</v>
      </c>
      <c r="B1" s="48" t="s">
        <v>189</v>
      </c>
      <c r="C1" s="48" t="s">
        <v>190</v>
      </c>
      <c r="D1" s="48" t="s">
        <v>191</v>
      </c>
      <c r="E1" s="48" t="s">
        <v>192</v>
      </c>
      <c r="F1" s="48" t="s">
        <v>193</v>
      </c>
      <c r="G1" s="48" t="s">
        <v>194</v>
      </c>
      <c r="H1" s="48" t="s">
        <v>195</v>
      </c>
      <c r="I1" s="48" t="s">
        <v>196</v>
      </c>
      <c r="J1" s="48" t="s">
        <v>197</v>
      </c>
      <c r="K1" s="48" t="s">
        <v>198</v>
      </c>
      <c r="L1" s="48" t="s">
        <v>199</v>
      </c>
      <c r="M1" s="48" t="s">
        <v>200</v>
      </c>
    </row>
    <row r="2" spans="1:13" x14ac:dyDescent="0.2">
      <c r="A2" s="1" t="s">
        <v>21</v>
      </c>
      <c r="B2" s="4" t="s">
        <v>63</v>
      </c>
      <c r="C2" s="5" t="s">
        <v>107</v>
      </c>
      <c r="D2" s="5" t="s">
        <v>157</v>
      </c>
      <c r="E2" s="5" t="s">
        <v>4</v>
      </c>
      <c r="F2" s="9">
        <v>44652</v>
      </c>
      <c r="G2" s="11">
        <v>45747</v>
      </c>
      <c r="H2" s="11">
        <v>46112</v>
      </c>
      <c r="I2" s="44" t="s">
        <v>186</v>
      </c>
      <c r="J2" s="5" t="s">
        <v>8</v>
      </c>
      <c r="K2" s="2" t="s">
        <v>13</v>
      </c>
      <c r="L2" s="2" t="s">
        <v>12</v>
      </c>
      <c r="M2" s="2"/>
    </row>
    <row r="3" spans="1:13" ht="25.5" x14ac:dyDescent="0.2">
      <c r="A3" s="32" t="s">
        <v>22</v>
      </c>
      <c r="B3" s="4" t="s">
        <v>64</v>
      </c>
      <c r="C3" s="4" t="s">
        <v>108</v>
      </c>
      <c r="D3" s="5" t="s">
        <v>158</v>
      </c>
      <c r="E3" s="5" t="s">
        <v>4</v>
      </c>
      <c r="F3" s="9">
        <v>44652</v>
      </c>
      <c r="G3" s="8">
        <v>45747</v>
      </c>
      <c r="H3" s="8">
        <v>47208</v>
      </c>
      <c r="I3" s="13">
        <v>85000000</v>
      </c>
      <c r="J3" s="5" t="s">
        <v>8</v>
      </c>
      <c r="K3" s="2" t="s">
        <v>12</v>
      </c>
      <c r="L3" s="2" t="s">
        <v>12</v>
      </c>
      <c r="M3" s="2"/>
    </row>
    <row r="4" spans="1:13" ht="25.5" x14ac:dyDescent="0.2">
      <c r="A4" s="32" t="s">
        <v>22</v>
      </c>
      <c r="B4" s="4" t="s">
        <v>64</v>
      </c>
      <c r="C4" s="4" t="s">
        <v>109</v>
      </c>
      <c r="D4" s="5" t="s">
        <v>158</v>
      </c>
      <c r="E4" s="5" t="s">
        <v>4</v>
      </c>
      <c r="F4" s="9">
        <v>44652</v>
      </c>
      <c r="G4" s="8">
        <v>45747</v>
      </c>
      <c r="H4" s="8">
        <v>47208</v>
      </c>
      <c r="I4" s="13">
        <v>1323000</v>
      </c>
      <c r="J4" s="5" t="s">
        <v>8</v>
      </c>
      <c r="K4" s="2" t="s">
        <v>12</v>
      </c>
      <c r="L4" s="2" t="s">
        <v>12</v>
      </c>
      <c r="M4" s="2"/>
    </row>
    <row r="5" spans="1:13" x14ac:dyDescent="0.2">
      <c r="A5" s="2" t="s">
        <v>23</v>
      </c>
      <c r="B5" s="4" t="s">
        <v>65</v>
      </c>
      <c r="C5" s="4" t="s">
        <v>0</v>
      </c>
      <c r="D5" s="5" t="s">
        <v>159</v>
      </c>
      <c r="E5" s="5" t="s">
        <v>4</v>
      </c>
      <c r="F5" s="9">
        <v>44652</v>
      </c>
      <c r="G5" s="9">
        <v>45382</v>
      </c>
      <c r="H5" s="9">
        <v>46112</v>
      </c>
      <c r="I5" s="45">
        <v>960000</v>
      </c>
      <c r="J5" s="5" t="s">
        <v>9</v>
      </c>
      <c r="K5" s="2"/>
      <c r="L5" s="2" t="s">
        <v>12</v>
      </c>
      <c r="M5" s="2"/>
    </row>
    <row r="6" spans="1:13" ht="25.5" x14ac:dyDescent="0.2">
      <c r="A6" s="2" t="s">
        <v>23</v>
      </c>
      <c r="B6" s="35" t="s">
        <v>66</v>
      </c>
      <c r="C6" s="4" t="s">
        <v>110</v>
      </c>
      <c r="D6" s="5" t="s">
        <v>159</v>
      </c>
      <c r="E6" s="5" t="s">
        <v>4</v>
      </c>
      <c r="F6" s="9">
        <v>44652</v>
      </c>
      <c r="G6" s="9">
        <v>45382</v>
      </c>
      <c r="H6" s="9">
        <v>46112</v>
      </c>
      <c r="I6" s="45">
        <v>240000</v>
      </c>
      <c r="J6" s="5" t="s">
        <v>9</v>
      </c>
      <c r="K6" s="2" t="s">
        <v>12</v>
      </c>
      <c r="L6" s="30" t="s">
        <v>13</v>
      </c>
      <c r="M6" s="30">
        <v>1097940</v>
      </c>
    </row>
    <row r="7" spans="1:13" ht="25.5" x14ac:dyDescent="0.2">
      <c r="A7" s="2" t="s">
        <v>23</v>
      </c>
      <c r="B7" s="35" t="s">
        <v>66</v>
      </c>
      <c r="C7" s="4" t="s">
        <v>111</v>
      </c>
      <c r="D7" s="5" t="s">
        <v>159</v>
      </c>
      <c r="E7" s="5" t="s">
        <v>4</v>
      </c>
      <c r="F7" s="9">
        <v>44652</v>
      </c>
      <c r="G7" s="9">
        <v>45382</v>
      </c>
      <c r="H7" s="9">
        <v>46112</v>
      </c>
      <c r="I7" s="45">
        <v>240000</v>
      </c>
      <c r="J7" s="5" t="s">
        <v>9</v>
      </c>
      <c r="K7" s="2" t="s">
        <v>13</v>
      </c>
      <c r="L7" s="30" t="s">
        <v>13</v>
      </c>
      <c r="M7" s="30">
        <v>1079770</v>
      </c>
    </row>
    <row r="8" spans="1:13" ht="25.5" x14ac:dyDescent="0.2">
      <c r="A8" s="2" t="s">
        <v>23</v>
      </c>
      <c r="B8" s="35" t="s">
        <v>66</v>
      </c>
      <c r="C8" s="4" t="s">
        <v>112</v>
      </c>
      <c r="D8" s="5" t="s">
        <v>159</v>
      </c>
      <c r="E8" s="5" t="s">
        <v>4</v>
      </c>
      <c r="F8" s="9">
        <v>44652</v>
      </c>
      <c r="G8" s="9">
        <v>45382</v>
      </c>
      <c r="H8" s="9">
        <v>46112</v>
      </c>
      <c r="I8" s="45">
        <v>240000</v>
      </c>
      <c r="J8" s="5" t="s">
        <v>9</v>
      </c>
      <c r="K8" s="2" t="s">
        <v>12</v>
      </c>
      <c r="L8" s="30" t="s">
        <v>13</v>
      </c>
      <c r="M8" s="30"/>
    </row>
    <row r="9" spans="1:13" ht="25.5" x14ac:dyDescent="0.2">
      <c r="A9" s="2" t="s">
        <v>23</v>
      </c>
      <c r="B9" s="35" t="s">
        <v>66</v>
      </c>
      <c r="C9" s="4" t="s">
        <v>113</v>
      </c>
      <c r="D9" s="5" t="s">
        <v>159</v>
      </c>
      <c r="E9" s="5" t="s">
        <v>4</v>
      </c>
      <c r="F9" s="9">
        <v>44652</v>
      </c>
      <c r="G9" s="9">
        <v>45382</v>
      </c>
      <c r="H9" s="9">
        <v>46112</v>
      </c>
      <c r="I9" s="45">
        <v>240000</v>
      </c>
      <c r="J9" s="5" t="s">
        <v>9</v>
      </c>
      <c r="K9" s="2" t="s">
        <v>13</v>
      </c>
      <c r="L9" s="30" t="s">
        <v>12</v>
      </c>
      <c r="M9" s="30"/>
    </row>
    <row r="10" spans="1:13" ht="25.5" x14ac:dyDescent="0.2">
      <c r="A10" s="2" t="s">
        <v>23</v>
      </c>
      <c r="B10" s="35" t="s">
        <v>66</v>
      </c>
      <c r="C10" s="4" t="s">
        <v>114</v>
      </c>
      <c r="D10" s="5" t="s">
        <v>159</v>
      </c>
      <c r="E10" s="5" t="s">
        <v>4</v>
      </c>
      <c r="F10" s="9">
        <v>44652</v>
      </c>
      <c r="G10" s="9">
        <v>45382</v>
      </c>
      <c r="H10" s="9">
        <v>46112</v>
      </c>
      <c r="I10" s="45">
        <v>240000</v>
      </c>
      <c r="J10" s="5" t="s">
        <v>9</v>
      </c>
      <c r="K10" s="2" t="s">
        <v>13</v>
      </c>
      <c r="L10" s="30" t="s">
        <v>12</v>
      </c>
      <c r="M10" s="30"/>
    </row>
    <row r="11" spans="1:13" ht="25.5" x14ac:dyDescent="0.2">
      <c r="A11" s="2" t="s">
        <v>23</v>
      </c>
      <c r="B11" s="35" t="s">
        <v>66</v>
      </c>
      <c r="C11" s="4" t="s">
        <v>115</v>
      </c>
      <c r="D11" s="5" t="s">
        <v>159</v>
      </c>
      <c r="E11" s="5" t="s">
        <v>4</v>
      </c>
      <c r="F11" s="9">
        <v>44652</v>
      </c>
      <c r="G11" s="9">
        <v>45382</v>
      </c>
      <c r="H11" s="9">
        <v>46112</v>
      </c>
      <c r="I11" s="45">
        <v>240000</v>
      </c>
      <c r="J11" s="5" t="s">
        <v>9</v>
      </c>
      <c r="K11" s="2" t="s">
        <v>13</v>
      </c>
      <c r="L11" s="30" t="s">
        <v>12</v>
      </c>
      <c r="M11" s="30">
        <v>1104506</v>
      </c>
    </row>
    <row r="12" spans="1:13" ht="25.5" x14ac:dyDescent="0.2">
      <c r="A12" s="2" t="s">
        <v>23</v>
      </c>
      <c r="B12" s="35" t="s">
        <v>66</v>
      </c>
      <c r="C12" s="4" t="s">
        <v>116</v>
      </c>
      <c r="D12" s="5" t="s">
        <v>159</v>
      </c>
      <c r="E12" s="5" t="s">
        <v>4</v>
      </c>
      <c r="F12" s="9">
        <v>44652</v>
      </c>
      <c r="G12" s="9">
        <v>45382</v>
      </c>
      <c r="H12" s="9">
        <v>46112</v>
      </c>
      <c r="I12" s="45">
        <v>240000</v>
      </c>
      <c r="J12" s="5" t="s">
        <v>9</v>
      </c>
      <c r="K12" s="2" t="s">
        <v>13</v>
      </c>
      <c r="L12" s="30" t="s">
        <v>12</v>
      </c>
      <c r="M12" s="30"/>
    </row>
    <row r="13" spans="1:13" ht="25.5" x14ac:dyDescent="0.2">
      <c r="A13" s="2" t="s">
        <v>23</v>
      </c>
      <c r="B13" s="35" t="s">
        <v>66</v>
      </c>
      <c r="C13" s="4" t="s">
        <v>117</v>
      </c>
      <c r="D13" s="5" t="s">
        <v>159</v>
      </c>
      <c r="E13" s="5" t="s">
        <v>4</v>
      </c>
      <c r="F13" s="9">
        <v>44652</v>
      </c>
      <c r="G13" s="9">
        <v>45382</v>
      </c>
      <c r="H13" s="9">
        <v>46112</v>
      </c>
      <c r="I13" s="45">
        <v>240000</v>
      </c>
      <c r="J13" s="5" t="s">
        <v>9</v>
      </c>
      <c r="K13" s="2" t="s">
        <v>13</v>
      </c>
      <c r="L13" s="30" t="s">
        <v>13</v>
      </c>
      <c r="M13" s="30">
        <v>259558</v>
      </c>
    </row>
    <row r="14" spans="1:13" ht="25.5" x14ac:dyDescent="0.2">
      <c r="A14" s="2" t="s">
        <v>23</v>
      </c>
      <c r="B14" s="35" t="s">
        <v>66</v>
      </c>
      <c r="C14" s="4" t="s">
        <v>118</v>
      </c>
      <c r="D14" s="5" t="s">
        <v>159</v>
      </c>
      <c r="E14" s="5" t="s">
        <v>4</v>
      </c>
      <c r="F14" s="9">
        <v>44652</v>
      </c>
      <c r="G14" s="9">
        <v>45382</v>
      </c>
      <c r="H14" s="9">
        <v>46112</v>
      </c>
      <c r="I14" s="45">
        <v>240000</v>
      </c>
      <c r="J14" s="5" t="s">
        <v>9</v>
      </c>
      <c r="K14" s="2" t="s">
        <v>12</v>
      </c>
      <c r="L14" s="30" t="s">
        <v>13</v>
      </c>
      <c r="M14" s="30">
        <v>1104006</v>
      </c>
    </row>
    <row r="15" spans="1:13" ht="25.5" x14ac:dyDescent="0.2">
      <c r="A15" s="2" t="s">
        <v>23</v>
      </c>
      <c r="B15" s="35" t="s">
        <v>67</v>
      </c>
      <c r="C15" s="4" t="s">
        <v>110</v>
      </c>
      <c r="D15" s="5" t="s">
        <v>159</v>
      </c>
      <c r="E15" s="5" t="s">
        <v>4</v>
      </c>
      <c r="F15" s="9">
        <v>44652</v>
      </c>
      <c r="G15" s="9">
        <v>45382</v>
      </c>
      <c r="H15" s="9">
        <v>46112</v>
      </c>
      <c r="I15" s="45">
        <v>720000</v>
      </c>
      <c r="J15" s="5" t="s">
        <v>9</v>
      </c>
      <c r="K15" s="2" t="s">
        <v>12</v>
      </c>
      <c r="L15" s="30" t="s">
        <v>13</v>
      </c>
      <c r="M15" s="30">
        <v>1097940</v>
      </c>
    </row>
    <row r="16" spans="1:13" ht="25.5" x14ac:dyDescent="0.2">
      <c r="A16" s="2" t="s">
        <v>23</v>
      </c>
      <c r="B16" s="35" t="s">
        <v>67</v>
      </c>
      <c r="C16" s="4" t="s">
        <v>111</v>
      </c>
      <c r="D16" s="5" t="s">
        <v>159</v>
      </c>
      <c r="E16" s="5" t="s">
        <v>4</v>
      </c>
      <c r="F16" s="9">
        <v>44652</v>
      </c>
      <c r="G16" s="9">
        <v>45382</v>
      </c>
      <c r="H16" s="9">
        <v>46112</v>
      </c>
      <c r="I16" s="45">
        <v>720000</v>
      </c>
      <c r="J16" s="5" t="s">
        <v>9</v>
      </c>
      <c r="K16" s="2" t="s">
        <v>13</v>
      </c>
      <c r="L16" s="30" t="s">
        <v>13</v>
      </c>
      <c r="M16" s="30">
        <v>1079770</v>
      </c>
    </row>
    <row r="17" spans="1:13" ht="25.5" x14ac:dyDescent="0.2">
      <c r="A17" s="2" t="s">
        <v>23</v>
      </c>
      <c r="B17" s="35" t="s">
        <v>67</v>
      </c>
      <c r="C17" s="4" t="s">
        <v>119</v>
      </c>
      <c r="D17" s="5" t="s">
        <v>159</v>
      </c>
      <c r="E17" s="5" t="s">
        <v>4</v>
      </c>
      <c r="F17" s="9">
        <v>44652</v>
      </c>
      <c r="G17" s="9">
        <v>45382</v>
      </c>
      <c r="H17" s="9">
        <v>46112</v>
      </c>
      <c r="I17" s="45">
        <v>720000</v>
      </c>
      <c r="J17" s="5" t="s">
        <v>9</v>
      </c>
      <c r="K17" s="2" t="s">
        <v>12</v>
      </c>
      <c r="L17" s="30" t="s">
        <v>13</v>
      </c>
      <c r="M17" s="30"/>
    </row>
    <row r="18" spans="1:13" ht="25.5" x14ac:dyDescent="0.2">
      <c r="A18" s="2" t="s">
        <v>23</v>
      </c>
      <c r="B18" s="35" t="s">
        <v>67</v>
      </c>
      <c r="C18" s="4" t="s">
        <v>113</v>
      </c>
      <c r="D18" s="5" t="s">
        <v>159</v>
      </c>
      <c r="E18" s="5" t="s">
        <v>4</v>
      </c>
      <c r="F18" s="9">
        <v>44652</v>
      </c>
      <c r="G18" s="9">
        <v>45382</v>
      </c>
      <c r="H18" s="9">
        <v>46112</v>
      </c>
      <c r="I18" s="45">
        <v>720000</v>
      </c>
      <c r="J18" s="5" t="s">
        <v>9</v>
      </c>
      <c r="K18" s="2" t="s">
        <v>13</v>
      </c>
      <c r="L18" s="30" t="s">
        <v>12</v>
      </c>
      <c r="M18" s="30"/>
    </row>
    <row r="19" spans="1:13" ht="25.5" x14ac:dyDescent="0.2">
      <c r="A19" s="2" t="s">
        <v>23</v>
      </c>
      <c r="B19" s="35" t="s">
        <v>67</v>
      </c>
      <c r="C19" s="4" t="s">
        <v>114</v>
      </c>
      <c r="D19" s="5" t="s">
        <v>159</v>
      </c>
      <c r="E19" s="5" t="s">
        <v>4</v>
      </c>
      <c r="F19" s="9">
        <v>44652</v>
      </c>
      <c r="G19" s="9">
        <v>45382</v>
      </c>
      <c r="H19" s="9">
        <v>46112</v>
      </c>
      <c r="I19" s="45">
        <v>720000</v>
      </c>
      <c r="J19" s="5" t="s">
        <v>9</v>
      </c>
      <c r="K19" s="2" t="s">
        <v>13</v>
      </c>
      <c r="L19" s="30" t="s">
        <v>12</v>
      </c>
      <c r="M19" s="30"/>
    </row>
    <row r="20" spans="1:13" ht="25.5" x14ac:dyDescent="0.2">
      <c r="A20" s="2" t="s">
        <v>23</v>
      </c>
      <c r="B20" s="35" t="s">
        <v>67</v>
      </c>
      <c r="C20" s="4" t="s">
        <v>115</v>
      </c>
      <c r="D20" s="5" t="s">
        <v>159</v>
      </c>
      <c r="E20" s="5" t="s">
        <v>4</v>
      </c>
      <c r="F20" s="9">
        <v>44652</v>
      </c>
      <c r="G20" s="9">
        <v>45382</v>
      </c>
      <c r="H20" s="9">
        <v>46112</v>
      </c>
      <c r="I20" s="45">
        <v>720000</v>
      </c>
      <c r="J20" s="5" t="s">
        <v>9</v>
      </c>
      <c r="K20" s="2" t="s">
        <v>13</v>
      </c>
      <c r="L20" s="30" t="s">
        <v>12</v>
      </c>
      <c r="M20" s="30">
        <v>1104506</v>
      </c>
    </row>
    <row r="21" spans="1:13" ht="25.5" x14ac:dyDescent="0.2">
      <c r="A21" s="2" t="s">
        <v>23</v>
      </c>
      <c r="B21" s="35" t="s">
        <v>67</v>
      </c>
      <c r="C21" s="4" t="s">
        <v>116</v>
      </c>
      <c r="D21" s="5" t="s">
        <v>159</v>
      </c>
      <c r="E21" s="5" t="s">
        <v>4</v>
      </c>
      <c r="F21" s="26">
        <v>44652</v>
      </c>
      <c r="G21" s="26">
        <v>45382</v>
      </c>
      <c r="H21" s="26">
        <v>46112</v>
      </c>
      <c r="I21" s="45">
        <v>720000</v>
      </c>
      <c r="J21" s="5" t="s">
        <v>9</v>
      </c>
      <c r="K21" s="2" t="s">
        <v>13</v>
      </c>
      <c r="L21" s="30" t="s">
        <v>12</v>
      </c>
      <c r="M21" s="30"/>
    </row>
    <row r="22" spans="1:13" ht="25.5" x14ac:dyDescent="0.2">
      <c r="A22" s="2" t="s">
        <v>23</v>
      </c>
      <c r="B22" s="35" t="s">
        <v>67</v>
      </c>
      <c r="C22" s="4" t="s">
        <v>118</v>
      </c>
      <c r="D22" s="5" t="s">
        <v>159</v>
      </c>
      <c r="E22" s="5" t="s">
        <v>4</v>
      </c>
      <c r="F22" s="26">
        <v>44652</v>
      </c>
      <c r="G22" s="26">
        <v>45382</v>
      </c>
      <c r="H22" s="26">
        <v>46112</v>
      </c>
      <c r="I22" s="45">
        <v>720000</v>
      </c>
      <c r="J22" s="5" t="s">
        <v>9</v>
      </c>
      <c r="K22" s="2" t="s">
        <v>12</v>
      </c>
      <c r="L22" s="30" t="s">
        <v>13</v>
      </c>
      <c r="M22" s="30">
        <v>1104006</v>
      </c>
    </row>
    <row r="23" spans="1:13" ht="25.5" x14ac:dyDescent="0.2">
      <c r="A23" s="2" t="s">
        <v>24</v>
      </c>
      <c r="B23" s="4" t="s">
        <v>68</v>
      </c>
      <c r="C23" s="4" t="s">
        <v>110</v>
      </c>
      <c r="D23" s="5" t="s">
        <v>159</v>
      </c>
      <c r="E23" s="5" t="s">
        <v>4</v>
      </c>
      <c r="F23" s="9">
        <v>44652</v>
      </c>
      <c r="G23" s="9">
        <v>45565</v>
      </c>
      <c r="H23" s="9">
        <v>45920</v>
      </c>
      <c r="I23" s="45">
        <v>1753500</v>
      </c>
      <c r="J23" s="5" t="s">
        <v>9</v>
      </c>
      <c r="K23" s="2" t="s">
        <v>12</v>
      </c>
      <c r="L23" s="2" t="s">
        <v>13</v>
      </c>
      <c r="M23" s="2">
        <v>1097940</v>
      </c>
    </row>
    <row r="24" spans="1:13" x14ac:dyDescent="0.2">
      <c r="A24" s="31" t="s">
        <v>25</v>
      </c>
      <c r="B24" s="36" t="s">
        <v>69</v>
      </c>
      <c r="C24" s="5" t="s">
        <v>0</v>
      </c>
      <c r="D24" s="5" t="s">
        <v>160</v>
      </c>
      <c r="E24" s="5" t="s">
        <v>4</v>
      </c>
      <c r="F24" s="9">
        <v>44652</v>
      </c>
      <c r="G24" s="11">
        <v>45382</v>
      </c>
      <c r="H24" s="11">
        <v>45747</v>
      </c>
      <c r="I24" s="14">
        <v>3150000</v>
      </c>
      <c r="J24" s="4" t="s">
        <v>9</v>
      </c>
      <c r="K24" s="2"/>
      <c r="L24" s="2" t="s">
        <v>12</v>
      </c>
      <c r="M24" s="2"/>
    </row>
    <row r="25" spans="1:13" x14ac:dyDescent="0.2">
      <c r="A25" s="31" t="s">
        <v>25</v>
      </c>
      <c r="B25" s="36" t="s">
        <v>69</v>
      </c>
      <c r="C25" s="5" t="s">
        <v>120</v>
      </c>
      <c r="D25" s="5" t="s">
        <v>160</v>
      </c>
      <c r="E25" s="5" t="s">
        <v>4</v>
      </c>
      <c r="F25" s="9">
        <v>44652</v>
      </c>
      <c r="G25" s="11">
        <v>45382</v>
      </c>
      <c r="H25" s="11">
        <v>45747</v>
      </c>
      <c r="I25" s="14" t="s">
        <v>7</v>
      </c>
      <c r="J25" s="4" t="s">
        <v>9</v>
      </c>
      <c r="K25" s="2" t="s">
        <v>13</v>
      </c>
      <c r="L25" s="2" t="s">
        <v>12</v>
      </c>
      <c r="M25" s="2" t="s">
        <v>7</v>
      </c>
    </row>
    <row r="26" spans="1:13" x14ac:dyDescent="0.2">
      <c r="A26" s="31" t="s">
        <v>25</v>
      </c>
      <c r="B26" s="36" t="s">
        <v>69</v>
      </c>
      <c r="C26" s="5" t="s">
        <v>121</v>
      </c>
      <c r="D26" s="5" t="s">
        <v>160</v>
      </c>
      <c r="E26" s="5" t="s">
        <v>4</v>
      </c>
      <c r="F26" s="9">
        <v>44652</v>
      </c>
      <c r="G26" s="11">
        <v>45382</v>
      </c>
      <c r="H26" s="11">
        <v>45747</v>
      </c>
      <c r="I26" s="14" t="s">
        <v>7</v>
      </c>
      <c r="J26" s="4" t="s">
        <v>9</v>
      </c>
      <c r="K26" s="2" t="s">
        <v>13</v>
      </c>
      <c r="L26" s="2" t="s">
        <v>12</v>
      </c>
      <c r="M26" s="2">
        <v>1097940</v>
      </c>
    </row>
    <row r="27" spans="1:13" x14ac:dyDescent="0.2">
      <c r="A27" s="31" t="s">
        <v>25</v>
      </c>
      <c r="B27" s="36" t="s">
        <v>69</v>
      </c>
      <c r="C27" s="5" t="s">
        <v>122</v>
      </c>
      <c r="D27" s="5" t="s">
        <v>160</v>
      </c>
      <c r="E27" s="5" t="s">
        <v>4</v>
      </c>
      <c r="F27" s="9">
        <v>44652</v>
      </c>
      <c r="G27" s="11">
        <v>45382</v>
      </c>
      <c r="H27" s="11">
        <v>45747</v>
      </c>
      <c r="I27" s="14" t="s">
        <v>7</v>
      </c>
      <c r="J27" s="4" t="s">
        <v>9</v>
      </c>
      <c r="K27" s="2" t="s">
        <v>13</v>
      </c>
      <c r="L27" s="2" t="s">
        <v>12</v>
      </c>
      <c r="M27" s="2" t="s">
        <v>7</v>
      </c>
    </row>
    <row r="28" spans="1:13" x14ac:dyDescent="0.2">
      <c r="A28" s="31" t="s">
        <v>25</v>
      </c>
      <c r="B28" s="36" t="s">
        <v>69</v>
      </c>
      <c r="C28" s="5" t="s">
        <v>123</v>
      </c>
      <c r="D28" s="5" t="s">
        <v>160</v>
      </c>
      <c r="E28" s="5" t="s">
        <v>4</v>
      </c>
      <c r="F28" s="9">
        <v>44652</v>
      </c>
      <c r="G28" s="11">
        <v>45382</v>
      </c>
      <c r="H28" s="11">
        <v>45747</v>
      </c>
      <c r="I28" s="14" t="s">
        <v>7</v>
      </c>
      <c r="J28" s="4" t="s">
        <v>9</v>
      </c>
      <c r="K28" s="2" t="s">
        <v>13</v>
      </c>
      <c r="L28" s="2" t="s">
        <v>12</v>
      </c>
      <c r="M28" s="2" t="s">
        <v>7</v>
      </c>
    </row>
    <row r="29" spans="1:13" x14ac:dyDescent="0.2">
      <c r="A29" s="31" t="s">
        <v>25</v>
      </c>
      <c r="B29" s="36" t="s">
        <v>69</v>
      </c>
      <c r="C29" s="5" t="s">
        <v>124</v>
      </c>
      <c r="D29" s="5" t="s">
        <v>160</v>
      </c>
      <c r="E29" s="5" t="s">
        <v>4</v>
      </c>
      <c r="F29" s="9">
        <v>44652</v>
      </c>
      <c r="G29" s="11">
        <v>45382</v>
      </c>
      <c r="H29" s="11">
        <v>45747</v>
      </c>
      <c r="I29" s="14" t="s">
        <v>7</v>
      </c>
      <c r="J29" s="4" t="s">
        <v>9</v>
      </c>
      <c r="K29" s="2" t="s">
        <v>12</v>
      </c>
      <c r="L29" s="2" t="s">
        <v>12</v>
      </c>
      <c r="M29" s="2" t="s">
        <v>7</v>
      </c>
    </row>
    <row r="30" spans="1:13" x14ac:dyDescent="0.2">
      <c r="A30" s="31" t="s">
        <v>25</v>
      </c>
      <c r="B30" s="36" t="s">
        <v>69</v>
      </c>
      <c r="C30" s="5" t="s">
        <v>125</v>
      </c>
      <c r="D30" s="5" t="s">
        <v>160</v>
      </c>
      <c r="E30" s="5" t="s">
        <v>4</v>
      </c>
      <c r="F30" s="9">
        <v>44652</v>
      </c>
      <c r="G30" s="11">
        <v>45382</v>
      </c>
      <c r="H30" s="11">
        <v>45747</v>
      </c>
      <c r="I30" s="14" t="s">
        <v>7</v>
      </c>
      <c r="J30" s="4" t="s">
        <v>9</v>
      </c>
      <c r="K30" s="2" t="s">
        <v>13</v>
      </c>
      <c r="L30" s="2" t="s">
        <v>12</v>
      </c>
      <c r="M30" s="2" t="s">
        <v>7</v>
      </c>
    </row>
    <row r="31" spans="1:13" x14ac:dyDescent="0.2">
      <c r="A31" s="31" t="s">
        <v>25</v>
      </c>
      <c r="B31" s="36" t="s">
        <v>69</v>
      </c>
      <c r="C31" s="5" t="s">
        <v>126</v>
      </c>
      <c r="D31" s="5" t="s">
        <v>160</v>
      </c>
      <c r="E31" s="5" t="s">
        <v>4</v>
      </c>
      <c r="F31" s="9">
        <v>44652</v>
      </c>
      <c r="G31" s="11">
        <v>45382</v>
      </c>
      <c r="H31" s="11">
        <v>45747</v>
      </c>
      <c r="I31" s="14" t="s">
        <v>7</v>
      </c>
      <c r="J31" s="4" t="s">
        <v>9</v>
      </c>
      <c r="K31" s="2" t="s">
        <v>13</v>
      </c>
      <c r="L31" s="2" t="s">
        <v>12</v>
      </c>
      <c r="M31" s="2" t="s">
        <v>7</v>
      </c>
    </row>
    <row r="32" spans="1:13" x14ac:dyDescent="0.2">
      <c r="A32" s="31" t="s">
        <v>25</v>
      </c>
      <c r="B32" s="36" t="s">
        <v>69</v>
      </c>
      <c r="C32" s="5" t="s">
        <v>127</v>
      </c>
      <c r="D32" s="5" t="s">
        <v>160</v>
      </c>
      <c r="E32" s="5" t="s">
        <v>4</v>
      </c>
      <c r="F32" s="9">
        <v>44652</v>
      </c>
      <c r="G32" s="11">
        <v>45382</v>
      </c>
      <c r="H32" s="11">
        <v>45747</v>
      </c>
      <c r="I32" s="14" t="s">
        <v>7</v>
      </c>
      <c r="J32" s="4" t="s">
        <v>9</v>
      </c>
      <c r="K32" s="2" t="s">
        <v>12</v>
      </c>
      <c r="L32" s="2" t="s">
        <v>12</v>
      </c>
      <c r="M32" s="2" t="s">
        <v>7</v>
      </c>
    </row>
    <row r="33" spans="1:13" x14ac:dyDescent="0.2">
      <c r="A33" s="31" t="s">
        <v>25</v>
      </c>
      <c r="B33" s="36" t="s">
        <v>69</v>
      </c>
      <c r="C33" s="5" t="s">
        <v>128</v>
      </c>
      <c r="D33" s="5" t="s">
        <v>160</v>
      </c>
      <c r="E33" s="5" t="s">
        <v>4</v>
      </c>
      <c r="F33" s="9">
        <v>44652</v>
      </c>
      <c r="G33" s="11">
        <v>45382</v>
      </c>
      <c r="H33" s="11">
        <v>45747</v>
      </c>
      <c r="I33" s="14" t="s">
        <v>7</v>
      </c>
      <c r="J33" s="4" t="s">
        <v>9</v>
      </c>
      <c r="K33" s="2" t="s">
        <v>13</v>
      </c>
      <c r="L33" s="2" t="s">
        <v>12</v>
      </c>
      <c r="M33" s="2" t="s">
        <v>7</v>
      </c>
    </row>
    <row r="34" spans="1:13" ht="25.5" x14ac:dyDescent="0.2">
      <c r="A34" s="2" t="s">
        <v>26</v>
      </c>
      <c r="B34" s="4" t="s">
        <v>70</v>
      </c>
      <c r="C34" s="4" t="s">
        <v>129</v>
      </c>
      <c r="D34" s="5" t="s">
        <v>161</v>
      </c>
      <c r="E34" s="5" t="s">
        <v>4</v>
      </c>
      <c r="F34" s="41">
        <v>44652</v>
      </c>
      <c r="G34" s="43">
        <v>45382</v>
      </c>
      <c r="H34" s="43">
        <v>45688</v>
      </c>
      <c r="I34" s="15">
        <v>270000</v>
      </c>
      <c r="J34" s="5" t="s">
        <v>9</v>
      </c>
      <c r="K34" s="2" t="s">
        <v>12</v>
      </c>
      <c r="L34" s="2" t="s">
        <v>12</v>
      </c>
      <c r="M34" s="2"/>
    </row>
    <row r="35" spans="1:13" x14ac:dyDescent="0.2">
      <c r="A35" s="1" t="s">
        <v>27</v>
      </c>
      <c r="B35" s="5" t="s">
        <v>71</v>
      </c>
      <c r="C35" s="5" t="s">
        <v>130</v>
      </c>
      <c r="D35" s="5" t="s">
        <v>162</v>
      </c>
      <c r="E35" s="5" t="s">
        <v>5</v>
      </c>
      <c r="F35" s="9">
        <v>44682</v>
      </c>
      <c r="G35" s="11">
        <v>45777</v>
      </c>
      <c r="H35" s="11">
        <v>46507</v>
      </c>
      <c r="I35" s="14">
        <v>3500000</v>
      </c>
      <c r="J35" s="5" t="s">
        <v>11</v>
      </c>
      <c r="K35" s="2" t="s">
        <v>12</v>
      </c>
      <c r="L35" s="2" t="s">
        <v>12</v>
      </c>
      <c r="M35" s="2"/>
    </row>
    <row r="36" spans="1:13" x14ac:dyDescent="0.2">
      <c r="A36" s="1" t="s">
        <v>28</v>
      </c>
      <c r="B36" s="4" t="s">
        <v>72</v>
      </c>
      <c r="C36" s="4" t="s">
        <v>131</v>
      </c>
      <c r="D36" s="5" t="s">
        <v>163</v>
      </c>
      <c r="E36" s="5" t="s">
        <v>4</v>
      </c>
      <c r="F36" s="10">
        <v>44713</v>
      </c>
      <c r="G36" s="12">
        <v>45443</v>
      </c>
      <c r="H36" s="12">
        <v>46173</v>
      </c>
      <c r="I36" s="17">
        <v>340000</v>
      </c>
      <c r="J36" s="5" t="s">
        <v>11</v>
      </c>
      <c r="K36" s="2" t="s">
        <v>13</v>
      </c>
      <c r="L36" s="2" t="s">
        <v>12</v>
      </c>
      <c r="M36" s="2"/>
    </row>
    <row r="37" spans="1:13" x14ac:dyDescent="0.2">
      <c r="A37" s="18" t="s">
        <v>29</v>
      </c>
      <c r="B37" s="20" t="s">
        <v>73</v>
      </c>
      <c r="C37" s="5" t="s">
        <v>132</v>
      </c>
      <c r="D37" s="5" t="s">
        <v>164</v>
      </c>
      <c r="E37" s="5" t="s">
        <v>4</v>
      </c>
      <c r="F37" s="24">
        <v>44713</v>
      </c>
      <c r="G37" s="24">
        <v>45443</v>
      </c>
      <c r="H37" s="9">
        <v>46173</v>
      </c>
      <c r="I37" s="27">
        <v>150000</v>
      </c>
      <c r="J37" s="5" t="s">
        <v>11</v>
      </c>
      <c r="K37" s="2" t="s">
        <v>13</v>
      </c>
      <c r="L37" s="2" t="s">
        <v>12</v>
      </c>
      <c r="M37" s="2"/>
    </row>
    <row r="38" spans="1:13" ht="38.25" x14ac:dyDescent="0.2">
      <c r="A38" s="2" t="s">
        <v>30</v>
      </c>
      <c r="B38" s="5" t="s">
        <v>74</v>
      </c>
      <c r="C38" s="4" t="s">
        <v>133</v>
      </c>
      <c r="D38" s="5" t="s">
        <v>165</v>
      </c>
      <c r="E38" s="5" t="s">
        <v>5</v>
      </c>
      <c r="F38" s="9">
        <v>44732</v>
      </c>
      <c r="G38" s="9">
        <v>44834</v>
      </c>
      <c r="H38" s="9"/>
      <c r="I38" s="14">
        <v>146011.51</v>
      </c>
      <c r="J38" s="5" t="s">
        <v>11</v>
      </c>
      <c r="K38" s="2"/>
      <c r="L38" s="2"/>
      <c r="M38" s="2"/>
    </row>
    <row r="39" spans="1:13" ht="25.5" x14ac:dyDescent="0.2">
      <c r="A39" s="18" t="s">
        <v>31</v>
      </c>
      <c r="B39" s="21" t="s">
        <v>75</v>
      </c>
      <c r="C39" s="5" t="s">
        <v>14</v>
      </c>
      <c r="D39" s="5" t="s">
        <v>166</v>
      </c>
      <c r="E39" s="5" t="s">
        <v>6</v>
      </c>
      <c r="F39" s="24">
        <v>44713</v>
      </c>
      <c r="G39" s="24">
        <v>45077</v>
      </c>
      <c r="H39" s="9"/>
      <c r="I39" s="27">
        <v>32000</v>
      </c>
      <c r="J39" s="5" t="s">
        <v>10</v>
      </c>
      <c r="K39" s="2"/>
      <c r="L39" s="2" t="s">
        <v>12</v>
      </c>
      <c r="M39" s="2"/>
    </row>
    <row r="40" spans="1:13" x14ac:dyDescent="0.2">
      <c r="A40" s="18" t="s">
        <v>32</v>
      </c>
      <c r="B40" s="20" t="s">
        <v>76</v>
      </c>
      <c r="C40" s="5" t="s">
        <v>134</v>
      </c>
      <c r="D40" s="5" t="s">
        <v>167</v>
      </c>
      <c r="E40" s="5" t="s">
        <v>5</v>
      </c>
      <c r="F40" s="24">
        <v>44652</v>
      </c>
      <c r="G40" s="24">
        <v>45016</v>
      </c>
      <c r="H40" s="9"/>
      <c r="I40" s="27">
        <v>298000</v>
      </c>
      <c r="J40" s="5" t="s">
        <v>10</v>
      </c>
      <c r="K40" s="2" t="s">
        <v>13</v>
      </c>
      <c r="L40" s="2" t="s">
        <v>12</v>
      </c>
      <c r="M40" s="2"/>
    </row>
    <row r="41" spans="1:13" x14ac:dyDescent="0.2">
      <c r="A41" s="18" t="s">
        <v>33</v>
      </c>
      <c r="B41" s="20" t="s">
        <v>77</v>
      </c>
      <c r="C41" s="5" t="s">
        <v>135</v>
      </c>
      <c r="D41" s="5" t="s">
        <v>18</v>
      </c>
      <c r="E41" s="5" t="s">
        <v>5</v>
      </c>
      <c r="F41" s="24">
        <v>44652</v>
      </c>
      <c r="G41" s="24">
        <v>45382</v>
      </c>
      <c r="H41" s="9">
        <v>46112</v>
      </c>
      <c r="I41" s="27">
        <v>68000</v>
      </c>
      <c r="J41" s="5" t="s">
        <v>11</v>
      </c>
      <c r="K41" s="2" t="s">
        <v>13</v>
      </c>
      <c r="L41" s="2" t="s">
        <v>12</v>
      </c>
      <c r="M41" s="2"/>
    </row>
    <row r="42" spans="1:13" x14ac:dyDescent="0.2">
      <c r="A42" s="18" t="s">
        <v>34</v>
      </c>
      <c r="B42" s="20" t="s">
        <v>78</v>
      </c>
      <c r="C42" s="5" t="s">
        <v>135</v>
      </c>
      <c r="D42" s="5" t="s">
        <v>18</v>
      </c>
      <c r="E42" s="5" t="s">
        <v>5</v>
      </c>
      <c r="F42" s="24">
        <v>44652</v>
      </c>
      <c r="G42" s="24">
        <v>45382</v>
      </c>
      <c r="H42" s="9">
        <v>46112</v>
      </c>
      <c r="I42" s="27">
        <v>46000</v>
      </c>
      <c r="J42" s="5" t="s">
        <v>11</v>
      </c>
      <c r="K42" s="2" t="s">
        <v>13</v>
      </c>
      <c r="L42" s="2" t="s">
        <v>12</v>
      </c>
      <c r="M42" s="2"/>
    </row>
    <row r="43" spans="1:13" x14ac:dyDescent="0.2">
      <c r="A43" s="18" t="s">
        <v>35</v>
      </c>
      <c r="B43" s="20" t="s">
        <v>79</v>
      </c>
      <c r="C43" s="5" t="s">
        <v>135</v>
      </c>
      <c r="D43" s="5" t="s">
        <v>18</v>
      </c>
      <c r="E43" s="5" t="s">
        <v>5</v>
      </c>
      <c r="F43" s="24">
        <v>44652</v>
      </c>
      <c r="G43" s="24">
        <v>45382</v>
      </c>
      <c r="H43" s="9">
        <v>46112</v>
      </c>
      <c r="I43" s="27">
        <v>90000</v>
      </c>
      <c r="J43" s="5" t="s">
        <v>11</v>
      </c>
      <c r="K43" s="2" t="s">
        <v>13</v>
      </c>
      <c r="L43" s="2" t="s">
        <v>12</v>
      </c>
      <c r="M43" s="2"/>
    </row>
    <row r="44" spans="1:13" x14ac:dyDescent="0.2">
      <c r="A44" s="1" t="s">
        <v>36</v>
      </c>
      <c r="B44" s="4" t="s">
        <v>80</v>
      </c>
      <c r="C44" s="4" t="s">
        <v>136</v>
      </c>
      <c r="D44" s="5" t="s">
        <v>168</v>
      </c>
      <c r="E44" s="5" t="s">
        <v>4</v>
      </c>
      <c r="F44" s="10">
        <v>44682</v>
      </c>
      <c r="G44" s="12">
        <v>45412</v>
      </c>
      <c r="H44" s="12">
        <v>46142</v>
      </c>
      <c r="I44" s="17">
        <v>110000</v>
      </c>
      <c r="J44" s="5" t="s">
        <v>11</v>
      </c>
      <c r="K44" s="2" t="s">
        <v>13</v>
      </c>
      <c r="L44" s="2" t="s">
        <v>12</v>
      </c>
      <c r="M44" s="2"/>
    </row>
    <row r="45" spans="1:13" x14ac:dyDescent="0.2">
      <c r="A45" s="1" t="s">
        <v>37</v>
      </c>
      <c r="B45" s="4" t="s">
        <v>81</v>
      </c>
      <c r="C45" s="5" t="s">
        <v>137</v>
      </c>
      <c r="D45" s="5" t="s">
        <v>169</v>
      </c>
      <c r="E45" s="5" t="s">
        <v>4</v>
      </c>
      <c r="F45" s="9">
        <v>44652</v>
      </c>
      <c r="G45" s="9">
        <v>45747</v>
      </c>
      <c r="H45" s="9">
        <v>46477</v>
      </c>
      <c r="I45" s="14">
        <v>250000</v>
      </c>
      <c r="J45" s="5" t="s">
        <v>10</v>
      </c>
      <c r="K45" s="2" t="s">
        <v>13</v>
      </c>
      <c r="L45" s="2" t="s">
        <v>12</v>
      </c>
      <c r="M45" s="2"/>
    </row>
    <row r="46" spans="1:13" x14ac:dyDescent="0.2">
      <c r="A46" s="1" t="s">
        <v>38</v>
      </c>
      <c r="B46" s="4" t="s">
        <v>82</v>
      </c>
      <c r="C46" s="5" t="s">
        <v>138</v>
      </c>
      <c r="D46" s="5" t="s">
        <v>170</v>
      </c>
      <c r="E46" s="5" t="s">
        <v>20</v>
      </c>
      <c r="F46" s="9">
        <v>44676</v>
      </c>
      <c r="G46" s="9">
        <v>45230</v>
      </c>
      <c r="H46" s="9">
        <v>45382</v>
      </c>
      <c r="I46" s="14">
        <v>14471.8</v>
      </c>
      <c r="J46" s="5" t="s">
        <v>9</v>
      </c>
      <c r="K46" s="2" t="s">
        <v>12</v>
      </c>
      <c r="L46" s="2" t="s">
        <v>12</v>
      </c>
      <c r="M46" s="2"/>
    </row>
    <row r="47" spans="1:13" x14ac:dyDescent="0.2">
      <c r="A47" s="3" t="s">
        <v>39</v>
      </c>
      <c r="B47" s="37" t="s">
        <v>83</v>
      </c>
      <c r="C47" s="5" t="s">
        <v>139</v>
      </c>
      <c r="D47" s="5" t="s">
        <v>2</v>
      </c>
      <c r="E47" s="5" t="s">
        <v>4</v>
      </c>
      <c r="F47" s="9">
        <v>44713</v>
      </c>
      <c r="G47" s="9">
        <v>45443</v>
      </c>
      <c r="H47" s="9">
        <v>46173</v>
      </c>
      <c r="I47" s="14">
        <v>400000</v>
      </c>
      <c r="J47" s="5" t="s">
        <v>11</v>
      </c>
      <c r="K47" s="2" t="s">
        <v>13</v>
      </c>
      <c r="L47" s="2" t="s">
        <v>12</v>
      </c>
      <c r="M47" s="2"/>
    </row>
    <row r="48" spans="1:13" x14ac:dyDescent="0.2">
      <c r="A48" s="1" t="s">
        <v>40</v>
      </c>
      <c r="B48" s="4" t="s">
        <v>84</v>
      </c>
      <c r="C48" s="5" t="s">
        <v>140</v>
      </c>
      <c r="D48" s="5" t="s">
        <v>171</v>
      </c>
      <c r="E48" s="5" t="s">
        <v>5</v>
      </c>
      <c r="F48" s="9">
        <v>44713</v>
      </c>
      <c r="G48" s="9">
        <v>45443</v>
      </c>
      <c r="H48" s="9">
        <v>46173</v>
      </c>
      <c r="I48" s="14">
        <v>198850</v>
      </c>
      <c r="J48" s="5" t="s">
        <v>8</v>
      </c>
      <c r="K48" s="2" t="s">
        <v>12</v>
      </c>
      <c r="L48" s="2" t="s">
        <v>12</v>
      </c>
      <c r="M48" s="2"/>
    </row>
    <row r="49" spans="1:13" x14ac:dyDescent="0.2">
      <c r="A49" s="1" t="s">
        <v>41</v>
      </c>
      <c r="B49" s="6" t="s">
        <v>85</v>
      </c>
      <c r="C49" s="5" t="s">
        <v>141</v>
      </c>
      <c r="D49" s="5" t="s">
        <v>172</v>
      </c>
      <c r="E49" s="5" t="s">
        <v>20</v>
      </c>
      <c r="F49" s="9">
        <v>44652</v>
      </c>
      <c r="G49" s="9">
        <v>45016</v>
      </c>
      <c r="H49" s="9">
        <v>45382</v>
      </c>
      <c r="I49" s="14">
        <v>25000</v>
      </c>
      <c r="J49" s="5" t="s">
        <v>10</v>
      </c>
      <c r="K49" s="2" t="s">
        <v>12</v>
      </c>
      <c r="L49" s="2" t="s">
        <v>12</v>
      </c>
      <c r="M49" s="2"/>
    </row>
    <row r="50" spans="1:13" ht="25.5" x14ac:dyDescent="0.2">
      <c r="A50" s="1" t="s">
        <v>42</v>
      </c>
      <c r="B50" s="4" t="s">
        <v>86</v>
      </c>
      <c r="C50" s="5" t="s">
        <v>142</v>
      </c>
      <c r="D50" s="5" t="s">
        <v>157</v>
      </c>
      <c r="E50" s="5" t="s">
        <v>4</v>
      </c>
      <c r="F50" s="9">
        <v>44652</v>
      </c>
      <c r="G50" s="11">
        <v>45747</v>
      </c>
      <c r="H50" s="11">
        <v>46112</v>
      </c>
      <c r="I50" s="14">
        <v>609454.31000000006</v>
      </c>
      <c r="J50" s="5" t="s">
        <v>11</v>
      </c>
      <c r="K50" s="2" t="s">
        <v>13</v>
      </c>
      <c r="L50" s="2" t="s">
        <v>13</v>
      </c>
      <c r="M50" s="2"/>
    </row>
    <row r="51" spans="1:13" x14ac:dyDescent="0.2">
      <c r="A51" s="1" t="s">
        <v>43</v>
      </c>
      <c r="B51" s="20" t="s">
        <v>87</v>
      </c>
      <c r="C51" s="5" t="s">
        <v>143</v>
      </c>
      <c r="D51" s="5" t="s">
        <v>173</v>
      </c>
      <c r="E51" s="5" t="s">
        <v>6</v>
      </c>
      <c r="F51" s="9">
        <v>44652</v>
      </c>
      <c r="G51" s="11">
        <v>45016</v>
      </c>
      <c r="H51" s="9"/>
      <c r="I51" s="16"/>
      <c r="J51" s="5" t="s">
        <v>8</v>
      </c>
      <c r="K51" s="2"/>
      <c r="L51" s="2" t="s">
        <v>12</v>
      </c>
      <c r="M51" s="2"/>
    </row>
    <row r="52" spans="1:13" x14ac:dyDescent="0.2">
      <c r="A52" s="1" t="s">
        <v>44</v>
      </c>
      <c r="B52" s="4" t="s">
        <v>88</v>
      </c>
      <c r="C52" s="5" t="s">
        <v>130</v>
      </c>
      <c r="D52" s="5" t="s">
        <v>162</v>
      </c>
      <c r="E52" s="5" t="s">
        <v>5</v>
      </c>
      <c r="F52" s="9">
        <v>44652</v>
      </c>
      <c r="G52" s="9">
        <v>45747</v>
      </c>
      <c r="H52" s="9">
        <v>46477</v>
      </c>
      <c r="I52" s="14">
        <v>1500000</v>
      </c>
      <c r="J52" s="5" t="s">
        <v>11</v>
      </c>
      <c r="K52" s="2" t="s">
        <v>12</v>
      </c>
      <c r="L52" s="2" t="s">
        <v>12</v>
      </c>
      <c r="M52" s="2"/>
    </row>
    <row r="53" spans="1:13" ht="25.5" x14ac:dyDescent="0.2">
      <c r="A53" s="18" t="s">
        <v>45</v>
      </c>
      <c r="B53" s="21" t="s">
        <v>89</v>
      </c>
      <c r="C53" s="5" t="s">
        <v>108</v>
      </c>
      <c r="D53" s="5" t="s">
        <v>1</v>
      </c>
      <c r="E53" s="5" t="s">
        <v>6</v>
      </c>
      <c r="F53" s="9">
        <v>44652</v>
      </c>
      <c r="G53" s="9">
        <v>45382</v>
      </c>
      <c r="H53" s="9" t="s">
        <v>7</v>
      </c>
      <c r="I53" s="14">
        <v>663540</v>
      </c>
      <c r="J53" s="5" t="s">
        <v>8</v>
      </c>
      <c r="K53" s="2" t="s">
        <v>12</v>
      </c>
      <c r="L53" s="2" t="s">
        <v>12</v>
      </c>
      <c r="M53" s="2"/>
    </row>
    <row r="54" spans="1:13" x14ac:dyDescent="0.2">
      <c r="A54" s="18" t="s">
        <v>46</v>
      </c>
      <c r="B54" s="20" t="s">
        <v>90</v>
      </c>
      <c r="C54" s="5" t="s">
        <v>134</v>
      </c>
      <c r="D54" s="5" t="s">
        <v>174</v>
      </c>
      <c r="E54" s="5" t="s">
        <v>5</v>
      </c>
      <c r="F54" s="24">
        <v>44652</v>
      </c>
      <c r="G54" s="24">
        <v>44834</v>
      </c>
      <c r="H54" s="9"/>
      <c r="I54" s="27">
        <v>160000</v>
      </c>
      <c r="J54" s="5" t="s">
        <v>10</v>
      </c>
      <c r="K54" s="2" t="s">
        <v>12</v>
      </c>
      <c r="L54" s="2" t="s">
        <v>12</v>
      </c>
      <c r="M54" s="2"/>
    </row>
    <row r="55" spans="1:13" ht="25.5" x14ac:dyDescent="0.2">
      <c r="A55" s="18" t="s">
        <v>47</v>
      </c>
      <c r="B55" s="21" t="s">
        <v>91</v>
      </c>
      <c r="C55" s="5" t="s">
        <v>144</v>
      </c>
      <c r="D55" s="5" t="s">
        <v>175</v>
      </c>
      <c r="E55" s="5" t="s">
        <v>184</v>
      </c>
      <c r="F55" s="25">
        <v>44725</v>
      </c>
      <c r="G55" s="25">
        <v>44834</v>
      </c>
      <c r="H55" s="25" t="s">
        <v>7</v>
      </c>
      <c r="I55" s="46">
        <v>50000</v>
      </c>
      <c r="J55" s="5" t="s">
        <v>8</v>
      </c>
      <c r="K55" s="2"/>
      <c r="L55" s="2" t="s">
        <v>13</v>
      </c>
      <c r="M55" s="2"/>
    </row>
    <row r="56" spans="1:13" x14ac:dyDescent="0.2">
      <c r="A56" s="1" t="s">
        <v>48</v>
      </c>
      <c r="B56" s="7" t="s">
        <v>92</v>
      </c>
      <c r="C56" s="5" t="s">
        <v>145</v>
      </c>
      <c r="D56" s="5" t="s">
        <v>16</v>
      </c>
      <c r="E56" s="5" t="s">
        <v>4</v>
      </c>
      <c r="F56" s="9">
        <v>44713</v>
      </c>
      <c r="G56" s="11">
        <v>45077</v>
      </c>
      <c r="H56" s="9">
        <v>46173</v>
      </c>
      <c r="I56" s="14">
        <v>140000</v>
      </c>
      <c r="J56" s="5" t="s">
        <v>11</v>
      </c>
      <c r="K56" s="2" t="s">
        <v>12</v>
      </c>
      <c r="L56" s="2" t="s">
        <v>12</v>
      </c>
      <c r="M56" s="2"/>
    </row>
    <row r="57" spans="1:13" x14ac:dyDescent="0.2">
      <c r="A57" s="3" t="s">
        <v>49</v>
      </c>
      <c r="B57" s="37" t="s">
        <v>93</v>
      </c>
      <c r="C57" s="5" t="s">
        <v>146</v>
      </c>
      <c r="D57" s="5" t="s">
        <v>176</v>
      </c>
      <c r="E57" s="5" t="s">
        <v>4</v>
      </c>
      <c r="F57" s="9">
        <v>44652</v>
      </c>
      <c r="G57" s="11">
        <v>45747</v>
      </c>
      <c r="H57" s="9">
        <v>46477</v>
      </c>
      <c r="I57" s="14">
        <v>5367264</v>
      </c>
      <c r="J57" s="5" t="s">
        <v>9</v>
      </c>
      <c r="K57" s="2"/>
      <c r="L57" s="2" t="s">
        <v>13</v>
      </c>
      <c r="M57" s="2"/>
    </row>
    <row r="58" spans="1:13" x14ac:dyDescent="0.2">
      <c r="A58" s="3" t="s">
        <v>49</v>
      </c>
      <c r="B58" s="37" t="s">
        <v>93</v>
      </c>
      <c r="C58" s="5" t="s">
        <v>146</v>
      </c>
      <c r="D58" s="5" t="s">
        <v>176</v>
      </c>
      <c r="E58" s="5" t="s">
        <v>4</v>
      </c>
      <c r="F58" s="9">
        <v>44652</v>
      </c>
      <c r="G58" s="11">
        <v>45747</v>
      </c>
      <c r="H58" s="9">
        <v>46477</v>
      </c>
      <c r="I58" s="14" t="s">
        <v>7</v>
      </c>
      <c r="J58" s="5" t="s">
        <v>9</v>
      </c>
      <c r="K58" s="2"/>
      <c r="L58" s="2" t="s">
        <v>13</v>
      </c>
      <c r="M58" s="2"/>
    </row>
    <row r="59" spans="1:13" x14ac:dyDescent="0.2">
      <c r="A59" s="3" t="s">
        <v>49</v>
      </c>
      <c r="B59" s="37" t="s">
        <v>93</v>
      </c>
      <c r="C59" s="5" t="s">
        <v>147</v>
      </c>
      <c r="D59" s="5" t="s">
        <v>176</v>
      </c>
      <c r="E59" s="5" t="s">
        <v>4</v>
      </c>
      <c r="F59" s="9">
        <v>44652</v>
      </c>
      <c r="G59" s="11">
        <v>45747</v>
      </c>
      <c r="H59" s="9">
        <v>46477</v>
      </c>
      <c r="I59" s="14" t="s">
        <v>7</v>
      </c>
      <c r="J59" s="5" t="s">
        <v>9</v>
      </c>
      <c r="K59" s="2"/>
      <c r="L59" s="2" t="s">
        <v>13</v>
      </c>
      <c r="M59" s="2"/>
    </row>
    <row r="60" spans="1:13" x14ac:dyDescent="0.2">
      <c r="A60" s="1" t="s">
        <v>50</v>
      </c>
      <c r="B60" s="4" t="s">
        <v>94</v>
      </c>
      <c r="C60" s="5" t="s">
        <v>148</v>
      </c>
      <c r="D60" s="5" t="s">
        <v>177</v>
      </c>
      <c r="E60" s="5" t="s">
        <v>6</v>
      </c>
      <c r="F60" s="9">
        <v>44655</v>
      </c>
      <c r="G60" s="11">
        <v>44926</v>
      </c>
      <c r="H60" s="9"/>
      <c r="I60" s="14">
        <v>100000</v>
      </c>
      <c r="J60" s="5" t="s">
        <v>11</v>
      </c>
      <c r="K60" s="2" t="s">
        <v>12</v>
      </c>
      <c r="L60" s="2" t="s">
        <v>12</v>
      </c>
      <c r="M60" s="2"/>
    </row>
    <row r="61" spans="1:13" x14ac:dyDescent="0.2">
      <c r="A61" s="18" t="s">
        <v>51</v>
      </c>
      <c r="B61" s="21" t="s">
        <v>95</v>
      </c>
      <c r="C61" s="6" t="s">
        <v>149</v>
      </c>
      <c r="D61" s="22" t="s">
        <v>178</v>
      </c>
      <c r="E61" s="6" t="s">
        <v>5</v>
      </c>
      <c r="F61" s="8">
        <v>44684</v>
      </c>
      <c r="G61" s="8">
        <v>45049</v>
      </c>
      <c r="H61" s="19"/>
      <c r="I61" s="13">
        <v>25470</v>
      </c>
      <c r="J61" s="5" t="s">
        <v>8</v>
      </c>
      <c r="K61" s="19" t="s">
        <v>12</v>
      </c>
      <c r="L61" s="19" t="s">
        <v>12</v>
      </c>
      <c r="M61" s="19"/>
    </row>
    <row r="62" spans="1:13" x14ac:dyDescent="0.2">
      <c r="A62" s="18" t="s">
        <v>52</v>
      </c>
      <c r="B62" s="21" t="s">
        <v>96</v>
      </c>
      <c r="C62" s="6" t="s">
        <v>150</v>
      </c>
      <c r="D62" s="22" t="s">
        <v>19</v>
      </c>
      <c r="E62" s="6" t="s">
        <v>185</v>
      </c>
      <c r="F62" s="8">
        <v>44652</v>
      </c>
      <c r="G62" s="8">
        <v>45382</v>
      </c>
      <c r="H62" s="19" t="s">
        <v>7</v>
      </c>
      <c r="I62" s="13">
        <v>40000</v>
      </c>
      <c r="J62" s="5" t="s">
        <v>8</v>
      </c>
      <c r="K62" s="19" t="s">
        <v>13</v>
      </c>
      <c r="L62" s="19" t="s">
        <v>12</v>
      </c>
      <c r="M62" s="19" t="s">
        <v>7</v>
      </c>
    </row>
    <row r="63" spans="1:13" x14ac:dyDescent="0.2">
      <c r="A63" s="18" t="s">
        <v>53</v>
      </c>
      <c r="B63" s="21" t="s">
        <v>97</v>
      </c>
      <c r="C63" s="6" t="s">
        <v>151</v>
      </c>
      <c r="D63" s="22" t="s">
        <v>18</v>
      </c>
      <c r="E63" s="6" t="s">
        <v>5</v>
      </c>
      <c r="F63" s="8">
        <v>44652</v>
      </c>
      <c r="G63" s="8">
        <v>45204</v>
      </c>
      <c r="H63" s="19"/>
      <c r="I63" s="13">
        <v>80000</v>
      </c>
      <c r="J63" s="5" t="s">
        <v>11</v>
      </c>
      <c r="K63" s="19" t="s">
        <v>13</v>
      </c>
      <c r="L63" s="19" t="s">
        <v>12</v>
      </c>
      <c r="M63" s="19" t="s">
        <v>12</v>
      </c>
    </row>
    <row r="64" spans="1:13" x14ac:dyDescent="0.2">
      <c r="A64" s="3" t="s">
        <v>54</v>
      </c>
      <c r="B64" s="6" t="s">
        <v>98</v>
      </c>
      <c r="C64" s="6" t="s">
        <v>152</v>
      </c>
      <c r="D64" s="6" t="s">
        <v>179</v>
      </c>
      <c r="E64" s="6" t="s">
        <v>6</v>
      </c>
      <c r="F64" s="8">
        <v>44713</v>
      </c>
      <c r="G64" s="8">
        <v>45077</v>
      </c>
      <c r="H64" s="8">
        <v>45443</v>
      </c>
      <c r="I64" s="13">
        <v>24900</v>
      </c>
      <c r="J64" s="29" t="s">
        <v>10</v>
      </c>
      <c r="K64" s="19"/>
      <c r="L64" s="19"/>
      <c r="M64" s="19"/>
    </row>
    <row r="65" spans="1:13" x14ac:dyDescent="0.2">
      <c r="A65" s="3" t="s">
        <v>55</v>
      </c>
      <c r="B65" s="6" t="s">
        <v>99</v>
      </c>
      <c r="C65" s="6" t="s">
        <v>153</v>
      </c>
      <c r="D65" s="6" t="s">
        <v>178</v>
      </c>
      <c r="E65" s="6" t="s">
        <v>6</v>
      </c>
      <c r="F65" s="8">
        <v>44713</v>
      </c>
      <c r="G65" s="8">
        <v>45535</v>
      </c>
      <c r="H65" s="8">
        <v>45535</v>
      </c>
      <c r="I65" s="13">
        <v>73000</v>
      </c>
      <c r="J65" s="29" t="s">
        <v>11</v>
      </c>
      <c r="K65" s="19" t="s">
        <v>13</v>
      </c>
      <c r="L65" s="19" t="s">
        <v>12</v>
      </c>
      <c r="M65" s="19"/>
    </row>
    <row r="66" spans="1:13" x14ac:dyDescent="0.2">
      <c r="A66" s="2" t="s">
        <v>56</v>
      </c>
      <c r="B66" s="6" t="s">
        <v>100</v>
      </c>
      <c r="C66" s="6" t="s">
        <v>134</v>
      </c>
      <c r="D66" s="6" t="s">
        <v>180</v>
      </c>
      <c r="E66" s="6" t="s">
        <v>5</v>
      </c>
      <c r="F66" s="10">
        <v>44704</v>
      </c>
      <c r="G66" s="10">
        <v>45077</v>
      </c>
      <c r="H66" s="10"/>
      <c r="I66" s="17">
        <v>76339</v>
      </c>
      <c r="J66" s="29" t="s">
        <v>10</v>
      </c>
      <c r="K66" s="19" t="s">
        <v>13</v>
      </c>
      <c r="L66" s="19" t="s">
        <v>12</v>
      </c>
      <c r="M66" s="19" t="s">
        <v>7</v>
      </c>
    </row>
    <row r="67" spans="1:13" x14ac:dyDescent="0.2">
      <c r="A67" s="33" t="s">
        <v>57</v>
      </c>
      <c r="B67" s="21" t="s">
        <v>101</v>
      </c>
      <c r="C67" s="6"/>
      <c r="D67" s="6" t="s">
        <v>181</v>
      </c>
      <c r="E67" s="6" t="s">
        <v>6</v>
      </c>
      <c r="F67" s="25">
        <v>44713</v>
      </c>
      <c r="G67" s="25">
        <v>44773</v>
      </c>
      <c r="H67" s="25"/>
      <c r="I67" s="28">
        <v>45000</v>
      </c>
      <c r="J67" s="29" t="s">
        <v>10</v>
      </c>
      <c r="K67" s="19" t="s">
        <v>12</v>
      </c>
      <c r="L67" s="19" t="s">
        <v>187</v>
      </c>
      <c r="M67" s="19"/>
    </row>
    <row r="68" spans="1:13" x14ac:dyDescent="0.2">
      <c r="A68" s="3" t="s">
        <v>58</v>
      </c>
      <c r="B68" s="38" t="s">
        <v>102</v>
      </c>
      <c r="C68" s="6" t="s">
        <v>154</v>
      </c>
      <c r="D68" s="6" t="s">
        <v>182</v>
      </c>
      <c r="E68" s="6" t="s">
        <v>6</v>
      </c>
      <c r="F68" s="10">
        <v>44713</v>
      </c>
      <c r="G68" s="10">
        <v>44755</v>
      </c>
      <c r="H68" s="10"/>
      <c r="I68" s="17">
        <v>173240</v>
      </c>
      <c r="J68" s="29" t="s">
        <v>10</v>
      </c>
      <c r="K68" s="19" t="s">
        <v>13</v>
      </c>
      <c r="L68" s="19" t="s">
        <v>12</v>
      </c>
      <c r="M68" s="19"/>
    </row>
    <row r="69" spans="1:13" x14ac:dyDescent="0.2">
      <c r="A69" s="34" t="s">
        <v>59</v>
      </c>
      <c r="B69" s="39" t="s">
        <v>103</v>
      </c>
      <c r="C69" s="6" t="s">
        <v>155</v>
      </c>
      <c r="D69" s="6" t="s">
        <v>3</v>
      </c>
      <c r="E69" s="6" t="s">
        <v>5</v>
      </c>
      <c r="F69" s="10">
        <v>44721</v>
      </c>
      <c r="G69" s="10">
        <v>45930</v>
      </c>
      <c r="H69" s="10"/>
      <c r="I69" s="17">
        <v>215000</v>
      </c>
      <c r="J69" s="29" t="s">
        <v>11</v>
      </c>
      <c r="K69" s="19"/>
      <c r="L69" s="19" t="s">
        <v>12</v>
      </c>
      <c r="M69" s="19"/>
    </row>
    <row r="70" spans="1:13" x14ac:dyDescent="0.2">
      <c r="A70" s="3" t="s">
        <v>60</v>
      </c>
      <c r="B70" s="40" t="s">
        <v>104</v>
      </c>
      <c r="C70" s="40" t="s">
        <v>134</v>
      </c>
      <c r="D70" s="40" t="s">
        <v>183</v>
      </c>
      <c r="E70" s="40" t="s">
        <v>5</v>
      </c>
      <c r="F70" s="41">
        <v>44652</v>
      </c>
      <c r="G70" s="41">
        <v>45044</v>
      </c>
      <c r="H70" s="3"/>
      <c r="I70" s="44">
        <v>200000</v>
      </c>
      <c r="J70" s="37" t="s">
        <v>10</v>
      </c>
      <c r="K70" s="3" t="s">
        <v>12</v>
      </c>
      <c r="L70" s="19" t="s">
        <v>12</v>
      </c>
      <c r="M70" s="3" t="s">
        <v>7</v>
      </c>
    </row>
    <row r="71" spans="1:13" ht="25.5" x14ac:dyDescent="0.2">
      <c r="A71" s="19" t="s">
        <v>61</v>
      </c>
      <c r="B71" s="7" t="s">
        <v>105</v>
      </c>
      <c r="C71" s="6" t="s">
        <v>156</v>
      </c>
      <c r="D71" s="23" t="s">
        <v>15</v>
      </c>
      <c r="E71" s="23" t="s">
        <v>6</v>
      </c>
      <c r="F71" s="42">
        <v>44652</v>
      </c>
      <c r="G71" s="42">
        <v>45016</v>
      </c>
      <c r="H71" s="42">
        <v>45382</v>
      </c>
      <c r="I71" s="17">
        <v>58800</v>
      </c>
      <c r="J71" s="23" t="s">
        <v>9</v>
      </c>
      <c r="K71" s="19"/>
      <c r="L71" s="19"/>
      <c r="M71" s="19"/>
    </row>
    <row r="72" spans="1:13" x14ac:dyDescent="0.2">
      <c r="A72" s="31" t="s">
        <v>62</v>
      </c>
      <c r="B72" s="23" t="s">
        <v>106</v>
      </c>
      <c r="C72" s="23" t="s">
        <v>149</v>
      </c>
      <c r="D72" s="23" t="s">
        <v>17</v>
      </c>
      <c r="E72" s="23" t="s">
        <v>5</v>
      </c>
      <c r="F72" s="42">
        <v>44707</v>
      </c>
      <c r="G72" s="42">
        <v>44926</v>
      </c>
      <c r="H72" s="42"/>
      <c r="I72" s="47">
        <v>80000</v>
      </c>
      <c r="J72" s="23" t="s">
        <v>10</v>
      </c>
      <c r="K72" s="31"/>
      <c r="L72" s="31"/>
      <c r="M72" s="23"/>
    </row>
  </sheetData>
  <dataValidations count="1">
    <dataValidation type="date" errorStyle="warning" allowBlank="1" showInputMessage="1" showErrorMessage="1" errorTitle="Date" error="Only enter dates, not text" sqref="F2:H37 F54:H60" xr:uid="{A36430FB-4A5A-4120-90FB-62DA88B4C1D6}">
      <formula1>1</formula1>
      <formula2>73050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Samantha J (Corporate)</dc:creator>
  <cp:lastModifiedBy>Gibbs, Samantha J (Corporate)</cp:lastModifiedBy>
  <dcterms:created xsi:type="dcterms:W3CDTF">2022-10-06T10:29:55Z</dcterms:created>
  <dcterms:modified xsi:type="dcterms:W3CDTF">2022-10-06T10:50:34Z</dcterms:modified>
</cp:coreProperties>
</file>